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Unidades compartidas\www\Proyectos2026\"/>
    </mc:Choice>
  </mc:AlternateContent>
  <xr:revisionPtr revIDLastSave="0" documentId="8_{2968809B-5BA9-4D54-9826-6D8A14916C29}" xr6:coauthVersionLast="47" xr6:coauthVersionMax="47" xr10:uidLastSave="{00000000-0000-0000-0000-000000000000}"/>
  <bookViews>
    <workbookView xWindow="-120" yWindow="-120" windowWidth="29040" windowHeight="15720" tabRatio="796" xr2:uid="{90A6AE81-1E83-49DD-9275-EBD4EAC69DB2}"/>
  </bookViews>
  <sheets>
    <sheet name="Acciones" sheetId="2" r:id="rId1"/>
  </sheets>
  <definedNames>
    <definedName name="_xlnm._FilterDatabase" localSheetId="0" hidden="1">Acciones!$A$2:$AC$69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69" i="2" l="1"/>
</calcChain>
</file>

<file path=xl/sharedStrings.xml><?xml version="1.0" encoding="utf-8"?>
<sst xmlns="http://schemas.openxmlformats.org/spreadsheetml/2006/main" count="495" uniqueCount="262">
  <si>
    <t>LINEAMIENTOS</t>
  </si>
  <si>
    <t>ACCIONES</t>
  </si>
  <si>
    <t>PRODUCTOS</t>
  </si>
  <si>
    <t>RESPONSABLES</t>
  </si>
  <si>
    <t>EJE ESTRATÉGICO</t>
  </si>
  <si>
    <t>LÍNEAS DE ACCIÓN-Programa</t>
  </si>
  <si>
    <t>ACCIONES DE POLÍTICA PÚBLICA-Producto</t>
  </si>
  <si>
    <t>INDICADOR DE POLÍTICA PÚBLICA (De Producto)</t>
  </si>
  <si>
    <t>LÍNEA BASE DEL PRODUCTO</t>
  </si>
  <si>
    <t>META DE POLÍTICA PÚBLICA (Producto)</t>
  </si>
  <si>
    <t>COSTO ECONÓMICO ESTIMADO</t>
  </si>
  <si>
    <t>RESPONSABLE</t>
  </si>
  <si>
    <t>CORRESPONSABLE</t>
  </si>
  <si>
    <t>Reconocer los integrantes de las barras y filiales organizadas de la ciudad como población con enfoque diferencial en las convocatorias culturales y artísticas del municipio, estableciendo criterios de priorización o puntajes adicionales que promuevan su participación activa y equitativa en los procesos de estímulos institucionales.</t>
  </si>
  <si>
    <t>Porcentaje de convocatorias culturales municipales que incorporan criterios de priorización o puntajes adicionales dirigidos a integrantes de barras y filiales organizadas.</t>
  </si>
  <si>
    <t>IMCT</t>
  </si>
  <si>
    <t>N. A.</t>
  </si>
  <si>
    <t>Número de procesos de formación en inglés dirigidos a integrantes de barras y filiales organizadas, desarrollados de forma semestral.</t>
  </si>
  <si>
    <t>$ 48.000.000</t>
  </si>
  <si>
    <t>Secretaría del Interior</t>
  </si>
  <si>
    <t>Implementar procesos de lectura, escritura y oralidad dirigidos a la poblacióin barrista orientadas a fortalecer competencias cognitivas, comunicativas y sociales y promoviendo la identidad cultural de la ciudadanía.</t>
  </si>
  <si>
    <t>Número de procesos formativos en lectura, escritura y oralidad desarrollados anualmente para la población barrista.</t>
  </si>
  <si>
    <t>$ 385.000.000</t>
  </si>
  <si>
    <t>Implementar procesos de escritura creativa desde la perspectiva de los barristas haciéndolos partícipes de los certámenes de creación literaria.</t>
  </si>
  <si>
    <t>Número de certámenes y procesos de creación literaria que incluyan la categoría de barrismo social.</t>
  </si>
  <si>
    <t>Desarrollar procesos de articulación con las barras y filiales de la ciudad en campañas de cultura ciudadana, estimulando sus capacidades artísticas y culturales para la promoción de comportamientos cívicos y comunitarios.</t>
  </si>
  <si>
    <t>Número de campañas de cultura ciudadana articuladas con barras y filiales organizadas que incorporan expresiones artísticas y culturales desarrolladas por sus integrantes.</t>
  </si>
  <si>
    <t>$500.000.000</t>
  </si>
  <si>
    <t>Otorgar estímulos (becas) a proyectos de investigación o producciones culturales que construyan y difundan las narrativas de la memoria histórica del barrismo en Bucaramanga, promoviendo la participación de barras y filiales organizadas para visibilizar sus experiencias y contribuciones al tejido social.</t>
  </si>
  <si>
    <t>Número de estímulos otorgados a proyectos de investigación o producciones culturales que construyan y difundan narrativas sobre la memoria histórica del barrismo en Bucaramanga.</t>
  </si>
  <si>
    <t>$100.000.000</t>
  </si>
  <si>
    <t>Incorporar en la programación turística institucional del municipio una ruta turística que presente contenidos sobre la historia, el patrimonio y la cultura barrista de Bucaramanga</t>
  </si>
  <si>
    <t>Número de años en los que la programación turística institucional del municipio incluye una ruta turística que incorpora contenidos sobre la historia, el patrimonio y la cultura barrista de Bucaramanga.</t>
  </si>
  <si>
    <t>$20.000.000</t>
  </si>
  <si>
    <t>Desarrollar iniciativas de orientación vocacional, formativa y ocupacional que amplíen las perspectivas de vida de los integrantes de las barras y filiales, acercándolos a alternativas de empleo, formación, emprendimiento y proyectos productivos como opciones legítimas y sostenibles frente a actividades ilícitas o de riesgo social.</t>
  </si>
  <si>
    <t>Número de iniciativas anuales de orientación vocacional, formativa y ocupacional desarrolladas con los integrantes de las barras y filiales de la ciudad.</t>
  </si>
  <si>
    <t>IMEBU</t>
  </si>
  <si>
    <t>Secretaría de Desarrollo Social</t>
  </si>
  <si>
    <t>Implementar campañas de sensibilización a empresarios sobre las capacidades productivas y oportunidades laborales de la población barrista, incluyendo incentivos simbólicos para las empresas que transformen esta sensibilización en vinculación laboral y apoyo al barrismo organizado.</t>
  </si>
  <si>
    <t>Número de campañas anuales sensibilización a empresarios sobre las capacidades productivas y oportunidades laborales de la población barrista.</t>
  </si>
  <si>
    <t>Incorporar a los integrantes de las barras y filiales organizadas de la ciudad como grupo poblacional a considerar en las bases de datos, procesos y convocatorias del Imebú, garantizando su inclusión efectiva en programas, actividades y beneficios ofrecidos por la entidad.</t>
  </si>
  <si>
    <t>Número de procesos anuales de identificación de los emprendimientos y empresas de integrantes de barras y filiales organizadas</t>
  </si>
  <si>
    <t>Realizar campañas de vinculación al marketplace del Imebú para los emprendimientos y proyectos productivos de integrantes de las barras y filiales organizadas de la ciudad, promoviendo la visibilización de sus productos e incluyendo jornadas de fotoproductos para fortalecer su promoción en estos espacios.</t>
  </si>
  <si>
    <t>Número de campañas anuales para vincular los emprendimientos y proyectos productivos de integrantes de barras y filiales organizadas al marketplace del Imebú, incluyendo jornadas de fotoproductos.</t>
  </si>
  <si>
    <t>Implementar la inclusión de la población barrista desempleada en la ruta de empleabilidad del municipio, a través de jornadas de acercamiento institucional coordinadas con las barras y filiales organizadas de la ciudad, garantizando su participación efectiva en los programas de empleo disponibles.</t>
  </si>
  <si>
    <t>Número de procesos de capacitación anuales en competencias técnicas y de gestión realizados para la población barrista de la ciudad, con seguimiento a la participación y certificación de los beneficiarios.</t>
  </si>
  <si>
    <t>Prevención de violencia e intolerancia entre barras</t>
  </si>
  <si>
    <t>Mejora de la convivencia comunitaria</t>
  </si>
  <si>
    <t>Planificar anualmente, de manera participativa entre la Administración Municipal, las barras y filiales organizadas y las comunidades locales, espacios de encuentro seguros que permitan el desarrollo de expresiones y actividades barristas, garantizando condiciones adecuadas de convivencia, respeto territorial y prevención de conflictos con el entorno.</t>
  </si>
  <si>
    <t>Número de planes anuales de espacios de encuentro seguros concertados entre la Administración Municipal, las barras y filiales organizadas y las comunidades locales.</t>
  </si>
  <si>
    <t>Secretaría de Desarrollo Social, INDERBU</t>
  </si>
  <si>
    <t>Convivencia, seguridad y cohesión social</t>
  </si>
  <si>
    <t>Institucionalidad y gestión pública</t>
  </si>
  <si>
    <t>Crear un micrositio permanente al interior del sitio web institucional de la Alcaldía de Bucaramanga para la publicación oportuna y de libre acceso de convocatorias, programas y beneficios dirigidos a la población barrista de la ciudad, garantizando transparencia y acceso a la información.</t>
  </si>
  <si>
    <t>Número de micrositios creados al interior del sitio web de la Alcaldía de Bucaramanga dedicados a comunicar la oferta de programas, servicios, convocatorias y beneficios institucionales dirigidos a la población barrista.</t>
  </si>
  <si>
    <t>Oficina TIC</t>
  </si>
  <si>
    <t>Reconocimiento, participación y ciudadanía</t>
  </si>
  <si>
    <t>Participación ciudadana del barrismo</t>
  </si>
  <si>
    <t>Crear un micrositio permanente al interior del sitio web institucional de la Alcaldía de Bucaramanga para la Comisión Local de Seguridad, Comodidad y Convivencia en el Fútbol, que centralice información sobre sus funciones, normatividad, actas de sesiones, informes, comunicados, noticias y demás información de relevancia pública.</t>
  </si>
  <si>
    <t>Número de micrositios creados al interior del sitio web de la Alcaldía de Bucaramanga dedicados a centralizar información de la Comisión Local de Seguridad, Comodidad y Convivencia en el Fútbol.</t>
  </si>
  <si>
    <t>Secretaría del Interior, Comisión Local de Seguridad, Comodidad y Convivencia en el Fútbol</t>
  </si>
  <si>
    <t>Garantizar la actualización permanente de los micrositios del Barrismo Social y de la Comisión Local de Seguridad, Comodidad y Convivencia en el Fútbol, incorporando de manera oportuna la información y los contenidos solicitados por sus responsables institucionales.</t>
  </si>
  <si>
    <t>Porcentaje de solicitudes de actualización de los micrositios web de barrismo social y de la Comisión Local de Seguridad, Comodidad y Convivencia en el Fútbol atendidas de manera oportuna.</t>
  </si>
  <si>
    <t>Reducción de la estigmatización social</t>
  </si>
  <si>
    <t>Desarrollar campañas de promoción y difusión de las acciones sociales y comunitarias adelantadas por las barras y filiales organizadas, articulando esfuerzos con medios de comunicación institucionales y privados, y generando espacios propios de visibilización del impacto social de sus iniciativas.</t>
  </si>
  <si>
    <t>Número de campañas de comunicación realizados para visibilizar las iniciativas sociales y comunitarias de las barras y filiales organizadas.</t>
  </si>
  <si>
    <t>$ 800.000.000</t>
  </si>
  <si>
    <t>Oficina de Prensa y Comunicaciones</t>
  </si>
  <si>
    <t>Vulnerabilidades y riesgos sociales</t>
  </si>
  <si>
    <t>Prevención del consumo problemático de alcohol y sustancias psicoactivas</t>
  </si>
  <si>
    <t>Implementar estrategias de comunicación orientadas a la población barrista para prevenir el consumo problemático de alcohol y sustancias psicoactivas, resaltando cómo este impacta negativamente el desarrollo personal de los barristas, así como las dinámicas, actividades e imagen de sus barras.</t>
  </si>
  <si>
    <t>Número de estrategias anuales de comunicación para la prevención del consumo problemático de alcohol y sustancias psicoactivas, orientadas a la población barrista y enfocadas en las afectaciones al desarrollo personal, las actividades y la imagen de las barras.</t>
  </si>
  <si>
    <t>Secretaría del Interior, Secretaría de Salud y Ambiente</t>
  </si>
  <si>
    <t>Implementar campañas educativas de promoción del barrismo social en instituciones educativas, orientadas a sensibilizar a niños, niñas y jóvenes sobre el enfoque constructivo y comunitario del barrismo, con la participación de barristas de trayectoria reconocida como referentes positivos y promotores de convivencia.</t>
  </si>
  <si>
    <t>Número de campañas educativas anuales de promoción del barrismo social implementadas en instituciones educativas.</t>
  </si>
  <si>
    <t>Secretaría de Educación</t>
  </si>
  <si>
    <t>Fortalecimiento de habilidades socioemocionales</t>
  </si>
  <si>
    <t>Implementar estrategias anuales de promoción del bienestar emocional en la población barrista, orientadas al fortalecimiento del entorno familiar mediante actividades pedagógicas y psicosociales que involucren a sus familias y fortalezcan la comunicación asertiva, la empatía, el respeto y la capacidad para la resolución pacífica de conflictos.</t>
  </si>
  <si>
    <t>Número de estrategias anuales de promoción del bienestar emocional implementadas con participación de familias barristas, orientadas al fortalecimiento del entorno familiar y la convivencia.</t>
  </si>
  <si>
    <t>Formular y ejecutar campañas anuales con enfoque lúdico–formativo, dirigidas a niños, niñas y adolescentes barristas, que contemplen actividades diferenciadas para cada barra y filial organizada de la ciudad, orientadas a promover el buen uso del tiempo libre, la convivencia y la prevención del consumo de alcohol y sustancias psicoactivas.</t>
  </si>
  <si>
    <t>Número de campañas anuales con enfoque lúdico–formativo desarrolladas con niños, niñas y adolescentes barristas de las barras y filiales organizadas de la ciudad.</t>
  </si>
  <si>
    <t>Equidad de género y enfoque diferencial</t>
  </si>
  <si>
    <t>Reconocimiento y participación con enfoque de género y diferencial</t>
  </si>
  <si>
    <t>Capacitar a los actores involucrados en la seguridad y la convivencia durante los partidos de fútbol profesional en temas de atención a mujeres y población LGBTIQ+, así como en la activación de la Ruta Púrpura, fortaleciendo la articulación institucional para garantizar la protección de los derechos de ambas poblaciones en estos escenarios.</t>
  </si>
  <si>
    <t>Desarrollar procesos de formación, acompañamiento y fortalecimiento de competencias para mujeres integrantes de barras y filiales organizadas, promoviendo su liderazgo, participación activa y empoderamiento en espacios barristas y comunitarios.</t>
  </si>
  <si>
    <t>Establecer mecanismos de reconocimiento y estímulos dirigidos a las barras y filiales organizadas que implementen acciones y procesos que fomenten el empoderamiento de las mujeres en sus estructuras y dinámicas internas.</t>
  </si>
  <si>
    <t>Ejecutar estrategias para fortalecer la regulación emocional, la prevención del suicidio y los primeros auxilios psicológicos en los integrantes de las barras y filiales de la ciudad, mediante jornadas de sensibilización desarrolladas en sus espacios habituales de encuentro.</t>
  </si>
  <si>
    <t>Número de estrategias anuales orientadas al fortalecimiento de la regulación emocional, la prevención del suicidio y los primeros auxilios psicológicos, implementadas mediante jornadas de sensibilización en los espacios habituales de encuentro de las barras y filiales de la ciudad.</t>
  </si>
  <si>
    <t xml:space="preserve">$25.000.000 </t>
  </si>
  <si>
    <t>Secretaría de Salud y Ambiente</t>
  </si>
  <si>
    <t>Secretaria del Interior</t>
  </si>
  <si>
    <t>Capacitar a los líderes de las barras y filiales organizadas en primeros auxilios psicológicos, rutas de atención en salud mental y promoción de estilos de vida saludables, con el fin de fortalecer relaciones sanas y entornos seguros para sus integrantes.</t>
  </si>
  <si>
    <t>Número de procesos de capacitación dirigidos a líderes de las barras y filiales organizadas de la ciudad en primeros auxilios psicológicos, rutas de atención en salud mental y promoción de estilos de vida saludables.</t>
  </si>
  <si>
    <t>$12.500.000</t>
  </si>
  <si>
    <t>Socializar con el equipo profesional de la Administración Municipal encargado de articular la oferta institucional para la población barrista los programas, proyectos, estrategias y rutas de atención en promoción de la salud mental ofrecidos por la Secretaría de Salud, así como los mecanismos para acceder a ellos.</t>
  </si>
  <si>
    <t>Implementar estrategias de reducción de riesgos y daños asociados al consumo, promoción de alternativas de afrontamiento saludable y fortalecimiento de redes de apoyo y ayuda entre pares, dirigida a los integrantes de las barras y filiales en sus territorios habituales de encuentro.</t>
  </si>
  <si>
    <t>Número de estrategias anuales de reducción de riesgos y daños asociados al consumo, promoción de alternativas de afrontamiento saludable y constucción de redes de apoyo entre pares implementadas en los territorios habituales de encuentro de las barras.</t>
  </si>
  <si>
    <t>Elaborar semestralmente el Protocolo de Barras mediante un proceso participativo e incidente con las barras organizadas y las entidades involucradas en la organización y desarrollo del fútbol profesional, en coherencia con los lineamientos del Protocolo Nacional para la Seguridad, Comodidad y Convivencia en el Fútbol, incorporando los enfoques de derechos humanos, género y diferencial, e incluyendo planes de gestión que viabilicen, bajo condiciones seguras y reguladas, el ingreso de barras visitantes al estadio.</t>
  </si>
  <si>
    <t>Número de Protocolos de Barras elaborados semestralmente en articulación con las barras organizadas y las entidades involucradas en el desarrollo de los encuentros de fútbol profesional, conforme a los lineamientos del Protocolo Nacional para la Seguridad, Comodidad y Convivencia en el Fútbol.</t>
  </si>
  <si>
    <t>Comisión Local de Seguridad, Comodidad y Convivencia en el Fútbol</t>
  </si>
  <si>
    <t>Diagnosticar integralmente las dinámicas y expresiones de violencia que afectan tanto a las barras y sus filiales como a sus integrantes en la ciudad, identificando sus particularidades, contextos y factores asociados, con especial atención a los hechos que han puesto en riesgo la vida o conllevado el fallecimiento de barristas.</t>
  </si>
  <si>
    <t>Número de diagnósticos integrales realizados sobre violencias que afectan a las barras, filiales y barristas, con enfoque en casos de riesgo o fallecimiento.</t>
  </si>
  <si>
    <t>Policía Metropolitana de Bucaramanga</t>
  </si>
  <si>
    <t>Realizar espacios de articulación y reconocimiento mutuo entre representantes de las barras, la Administración Municipal, la Policía Metropolitana de Bucaramanga, orientados a identificar problemáticas de convivencia y construir acciones conjuntas de prevención y mitigación.</t>
  </si>
  <si>
    <t>Número de espacios de encuentro, reconocimiento mutuo y articulación realizados anualmente entre representantes de las barras y filiales de la ciudad, la Administración Municipal y la Policía Metropolitana de Bucaramanga.</t>
  </si>
  <si>
    <t>Implementar estrategias de corresponsabilidad en seguridad y convivencia ciudadana durante los partidos de fútbol profesional, mediante la vinculación de integrantes de las barras y filiales organizadas a los equipos de apoyo logístico.</t>
  </si>
  <si>
    <t>Número de estrategias anuales implementadas para la corresponsabilidad en convivencia y logística de los partidos de fútbol profesional, con participación de barristas capacitados en logística de eventos deportivos y culturales masivos.</t>
  </si>
  <si>
    <t>Implementar una estrategia anual de mediación y gestión de conflictos entre barras y filiales organizadas de la ciudad, orientada a identificar disputas no resueltas, promover procesos de diálogo y acompañamiento profesional, y fomentar acuerdos consensuados que respeten la autonomía y disposición de cada colectivo.</t>
  </si>
  <si>
    <t>Número de estrategias anuales de articulación implementadas entre la Alcaldía y las barras y filiales organizadas de la ciudad.</t>
  </si>
  <si>
    <t>Realizar actividades interbarras de carácter deportivo, recreativo y cultural, orientadas a fortalecer la convivencia, disminuir rivalidades y promover el encuentro pacífico entre las barras y filiales organizadas de la ciudad.</t>
  </si>
  <si>
    <t>Número de actividades interbarras realizadas anualmente con participación de barras y filiales organizadas de la ciudad.</t>
  </si>
  <si>
    <t>Secretaría de Desarrollo Social, INDERBU, IMCT</t>
  </si>
  <si>
    <t>Implementar procesos de fortalecimiento de liderazgos positivos en las barras y filiales organizadas, mediante la identificación, formación y acompañamiento de barristas con capacidad de influencia, orientados a desarrollar competencias en gestión participativa, mediación de conflictos y toma de decisiones constructivas</t>
  </si>
  <si>
    <t>Número de procesos anuales de fortalecimiento de liderazgos positivos implementados con participación de barras y filiales organizadas.</t>
  </si>
  <si>
    <t>Protección de la integridad y los derechos en actuaciones de la fuerza pública</t>
  </si>
  <si>
    <t>Desarrollar procesos de formación para los miembros de la fuerza pública que interactúan con la población barrista, tanto en escenarios deportivos como comunitarios, orientados a fortalecer la comprensión de las barras y filiales como actores sociales legítimos, superar estigmas y promover prácticas de relación fundamentadas en los derechos humanos, el respeto y el diálogo.</t>
  </si>
  <si>
    <t>Número de procesos de formación anuales dirigidos a los miembros de la fuerza pública que interactúan con la población barrista, orientados a fortalecer la comprensión del barrismo como actor social y la promoción de los derechos humanos.</t>
  </si>
  <si>
    <t>Garantizar, en articulación con la Policía Metropolitana de Bucaramanga, que los miembros de la fuerza pública asignados a los partidos de fútbol profesional cuenten con capacitación en derechos humanos y en la comprensión del barrismo como actor social legítimo.</t>
  </si>
  <si>
    <t>Porcentaje de miembros de la fuerza pública asignados a los operativos de seguridad y convivencia durante los partidos de fútbol profesional que han recibido capacitación en derechos humanos y en la comprensión del barrismo como actor social legítimo.</t>
  </si>
  <si>
    <t>Porcentaje de partidos de fútbol profesional en los que se implementan puntos de recepción visibles y accesibles para tramitar quejas o reclamos de los aficionados.</t>
  </si>
  <si>
    <t>Porcentaje de partidos de fútbol profesional con acompañamiento institucional del personal de la Secretaría del Interior en articulación con la Defensoría del Pueblo.</t>
  </si>
  <si>
    <t>Defensoría del Pueblo</t>
  </si>
  <si>
    <t>Implementar un proceso de articulación institucional para la condonación parcial o total de sanciones a barristas que participen en actividades comunitarias concertadas con las Juntas de Acción Comunal, promoviendo la corresponsabilidad ciudadana y la reintegración comunitaria, dentro del marco legal de las competencias asignadas a la Secretaría del Interior.</t>
  </si>
  <si>
    <t>Número de procesos de articulación implementados para la condonación de sanciones mediante participación en actividades comunitarias.</t>
  </si>
  <si>
    <t>Policía Metropolitana de Bucaramanga, Secretaría de Desarrollo Social</t>
  </si>
  <si>
    <t>Implementar estrategias integrales de diálogo y convivencia entre las barras y las comunidades locales, que combinen actividades conjuntas para fortalecer la confianza y mecanismos de mediación, recepción y gestión de quejas, sugerencias y peticiones, garantizando atención oportuna y soluciones efectivas en los territorios donde se desarrollan sus manifestaciones culturales, deportivas y sociales.</t>
  </si>
  <si>
    <t>Número de estrategias anuales de diálogo, convivencia y mediación comunitaria implementadas entre las barras y las comunidades locales.</t>
  </si>
  <si>
    <t>Número de estrategias anuales de monitoreo de encuentros barristas que aseguren el cumplimiento de normas sobre pólvora, ruido y uso del espacio público.</t>
  </si>
  <si>
    <t>Crear un espacio dentro del portal institucional de la Alcaldía de Bucaramanga que centralice y publique de forma oportuna y accesible las convocatorias, programas y beneficios dirigidos a la población barrista, así como la información de la Comisión Local de Seguridad, Comodidad y Convivencia en el Fútbol, incluyendo sus funciones, normatividad, actas, informes y comunicados, garantizando transparencia y acceso público a la información.</t>
  </si>
  <si>
    <t>Número de espacios web implementados y actualizados en el sitio web de la Alcaldía para la publicación de la oferta institucional dirigida a la población barrista y la información de la Comisión Local de Seguridad, Comodidad y Convivencia en el Fútbol.</t>
  </si>
  <si>
    <t>Elaborar un protocolo normativo de sanciones para barras y filiales de fútbol, que tipifique conductas indebidas y establezca consecuencias claras, proporcionales y uniformes, asegurando transparencia y aplicabilidad.</t>
  </si>
  <si>
    <t>Número de protocolos de sanciones para barras y filiales de fútbol elaborado y aprobado.</t>
  </si>
  <si>
    <t>Protección frente a cooptación delictiva</t>
  </si>
  <si>
    <t>Implementar estrategias articuladas que permitan identificar y contrarrestar la infiltración de estructuras delictivas en las barras y filiales de la ciudad, garantizando la coordinación interinstitucional con las autoridades competentes.</t>
  </si>
  <si>
    <t>Desarrollar campañas de sensibilización dirigidas a los integrantes de las barras y filiales, orientadas a visibilizar las consecuencias personales y colectivas de la vinculación con estructuras delictivas y su impacto en la cohesión e identidad de sus organizaciones, promoviendo la cultura de la legalidad y la convivencia ciudadana.</t>
  </si>
  <si>
    <t>Secretaría de Desarrollo Social, Policía Metropolitana de Bucaramanga</t>
  </si>
  <si>
    <t>Número de procesos de identificación de intereses, competencias y capacidades artísticas de la población barrista realizados anualmente.</t>
  </si>
  <si>
    <t>Reconocimiento formal de las barras y filiales como actores sociales</t>
  </si>
  <si>
    <t>Número de caracterizaciones actualizadas de la población barrista que incorporan dimensiones del desarrollo integral y contemplan a todas las barras y filiales organizadas de la ciudad.</t>
  </si>
  <si>
    <t>Acompañar técnica y socialmente los procesos de formalización de las barras y filiales populares de la ciudad, con el fin de garantizar su reconocimiento institucional por parte de la Administración Municipal como barras y filiales organizadas.</t>
  </si>
  <si>
    <t>Implementar un registro municipal de integrantes de barras y filiales organizadas que consolide información sociodemográfica relevante -como educación, salud, composición familiar, ocupación, edad, género y ubicación- para facilitar su acceso a programas institucionales y su acreditación como miembros activos, articulando dicho registro con las bases de datos de las dependencias y entidades descentralizadas del municipio, a fin de garantizar su vinculación efectiva a los servicios, programas y beneficios disponibles.</t>
  </si>
  <si>
    <t>Número de registros municipales actualizados de integrantes de barras y filiales organizadas implementados y articulados con las bases de datos institucionales.</t>
  </si>
  <si>
    <t>Fortalecer el conocimiento y reconocimiento de los integrantes de la Comisión Local para la Seguridad, Comodidad y Convivencia en el Fútbol sobre las acciones, procesos y expresiones comunitarias y organizativas de las barras y filiales de la ciudad, en articulación con ellas, valorándolas como actores sociales legítimos y sujetos de derechos.</t>
  </si>
  <si>
    <t>Número de espacios de socialización sobre las acciones, procesos y expresiones comunitarias y organizativas de las barras y filiales de la ciudad, dirigidos a los integrantes de la Comisión Local para la Seguridad, Comodidad y Convivencia en el Fútbol.</t>
  </si>
  <si>
    <t>Publicar en el sitio web de la Alcaldía de Bucaramanga las actas de las sesiones de la Comisión Local de Seguridad, Comodidad y Convivencia en el Fútbol, al menos 24 horas antes de cada partido profesional, en las que se especifiquen, de ser el caso, los motivos de restricción de ingreso de determinadas barras o filiales y las demás disposiciones previstas en el Artículo 18 del Decreto 1007 de 2012.</t>
  </si>
  <si>
    <t>Porcentaje de las actas de la Comisión Local de Seguridad, Comodidad y Convivencia en el Fútbol publicadas en la página web de la Alcaldía de Bucaramanga.</t>
  </si>
  <si>
    <t>Garantizar la participación activa y con capacidad de incidencia tanto de las barras y filiales organizadas como de las comunidades vecinas al estadio, en la elaboración de los planes de emergencia y contingencia formulados por la Administración Municipal para los partidos de fútbol profesional y presentados ante la Comisión Local para la Seguridad, Comodidad y Convivencia en el Fútbol.</t>
  </si>
  <si>
    <t>Porcentaje de planes de emergencia y contingencia para los partidos de fútbol profesional que cuentan con participación incidente de las barras y filiales organizadas, así como de las comunidades vecinas al estadio, en su elaboración.</t>
  </si>
  <si>
    <t>Implementar procesos de formación dirigidos a la población barrista en participación ciudadana, liderazgo democrático, estructura del Estado, mecanismos de incidencia y veeduría, para fortalecer su capacidad de acceso y control sobre la oferta institucional y el ejercicio político.</t>
  </si>
  <si>
    <t>Número de procesos de formación anual realizados anualmente dirigidos a la población barrista en temas de participación ciudadana y control social.</t>
  </si>
  <si>
    <t>Coordinar, desde la Secretaría del Interior, el acompañamiento de la Patrulla Púrpura de la Policía Metropolitana de Bucaramanga durante los encuentros de fútbol profesional, para garantizar el respeto, la promoción y la salvaguarda de los derechos de las mujeres y personas LGBTIQ+, así como la activación efectiva de rutas institucionales de atención.</t>
  </si>
  <si>
    <t>Asignar puntaje adicional a los integrantes de barras y filiales organizadas, reconocidos como población diferenciada, en las convocatorias a programas de estudios de pregrado ofrecidos por el municipio, con el objetivo de garantizar su acceso equitativo a la educación superior y fortalecer su inclusión social.</t>
  </si>
  <si>
    <t>Porcentaje de convocatorias anuales a programas de estudios de pregrado ofrecidos por el municipio en las que se asigna puntaje adicional a los integrantes de barras y filiales organizadas reconocidos como población diferenciada.</t>
  </si>
  <si>
    <t>Incorporar a la población barrista en los procesos de difusión y socialización de la oferta institucional de la Secretaría de Educación de la ciudad, garantizando su acceso oportuno a información sobre programas, convocatorias, servicios y demás oportunidades de formación disponibles.</t>
  </si>
  <si>
    <t>Porcentaje de convocatorias, programas, servicios y beneficios de la oferta institucional de la Secretaría de Educación de la ciudad que son efectivamente difundidos a la población barrista.</t>
  </si>
  <si>
    <t>Desarrollo socioeconómico, educativo y cultural</t>
  </si>
  <si>
    <t>Condiciones socioeconómicas</t>
  </si>
  <si>
    <t>Dimensión educativa</t>
  </si>
  <si>
    <t>Identidad y cultura</t>
  </si>
  <si>
    <t>Coordinación institucional del barrismo social</t>
  </si>
  <si>
    <t>Número de años en los que el Programa Institucional de Barrismo Social permanece creado y en funcionamiento como instancia articuladora de la política pública.</t>
  </si>
  <si>
    <t>Crear y mantener en funcionamiento el Programa Institucional de Barrismo Social como instancia articuladora para la implementación de la política pública, encargada de coordinar de manera permanente los servicios, programas y recursos institucionales dirigidos a la población barrista de la ciudad, estableciendo criterios que aseguren la representación equitativa de las barras y filiales organizadas en su operación.</t>
  </si>
  <si>
    <t>Número de estrategias anuales de identificación y contención de la infiltración de estructuras delictivas en barras y filiales implementadas en coordinación interinstitucional con las autoridades competentes.</t>
  </si>
  <si>
    <t>Número de campañas anuales de sensibilización implementadas para integrantes de barras y filiales, orientadas a visibilizar los riesgos de vinculación con estructuras delictivas y a promover la cultura de la legalidad y la convivencia ciudadana.</t>
  </si>
  <si>
    <t>Elaborar 20 protocolos semestrales de barras mediante procesos participativos e incidentes con las barras y filiales organizadas, junto con las entidades involucradas en la organización y desarrollo del fútbol profesional, garantizando coherencia con el Protocolo Nacional e incorporando los enfoques de derechos humanos, género y diferencial, así como planes de gestión que aseguren el ingreso seguro y regulado de barras visitantes.</t>
  </si>
  <si>
    <t>Realizar 2 diagnósticos integrales sobre las dinámicas y expresiones de violencia que afectan a los integrantes de las barras y filiales de la ciudad, identificando particularidades, contextos y factores asociados, con especial atención a los hechos que han puesto en riesgo la vida o provocado el fallecimiento de barristas.</t>
  </si>
  <si>
    <t>Realizar 10 espacios de articulación y reconocimiento mutuo entre representantes de las barras, la Administración Municipal y la Policía Metropolitana de Bucaramanga, orientados a identificar problemáticas de convivencia y a construir acciones conjuntas de prevención y mitigación.</t>
  </si>
  <si>
    <t>Implementar 10 estrategias de corresponsabilidad en seguridad y convivencia durante los partidos de fútbol profesional, mediante la vinculación de integrantes de las barras y sus filiales organizadas a los equipos de apoyo logístico.</t>
  </si>
  <si>
    <t>PROGRAMACIÓN DE LA META POLÍTICA PÚBLICA</t>
  </si>
  <si>
    <t>CORTO PLAZO</t>
  </si>
  <si>
    <t>LARGO PLAZO</t>
  </si>
  <si>
    <t>%</t>
  </si>
  <si>
    <t>Implementar 10 estrategias anuales de mediación y gestión de conflictos entre barras y filiales organizadas de la ciudad, orientadas a identificar disputas no resueltas, promover procesos de diálogo y acompañamiento profesional, y fomentar acuerdos consensuados que respeten la autonomía y disposición de cada colectivo.”</t>
  </si>
  <si>
    <t>Realizar 20 actividades interbarras de carácter deportivo, recreativo y cultural, orientadas a fortalecer la convivencia, disminuir rivalidades y promover el encuentro pacífico entre las barras y sus filiales organizadas en la ciudad.</t>
  </si>
  <si>
    <t>Implementar 10 procesos de fortalecimiento de liderazgos positivos en las barras y sus filiales organizadas, mediante la identificación, formación y acompañamiento de barristas con capacidad de influencia, orientados al desarrollo de competencias en gestión participativa, mediación de conflictos y toma de decisiones constructivas.</t>
  </si>
  <si>
    <t>Desarrollar 10 procesos de formación para miembros de la fuerza pública que interactúan con la población barrista en escenarios deportivos y comunitarios, orientados a fortalecer la comprensión de las barras y sus filiales como actores sociales legítimos, superar estigmas y promover prácticas de relación basadas en los derechos humanos, el respeto y el diálogo.</t>
  </si>
  <si>
    <t>Garantizar que el 100 % de los miembros de la fuerza pública asignados a los partidos de fútbol profesional cuenten con capacitación en derechos humanos y en la comprensión del barrismo como actor social legítimo, en articulación con la Policía Metropolitana de Bucaramanga.</t>
  </si>
  <si>
    <t>Implementar, en todos los partidos de fútbol profesional, puntos de recepción de quejas y reclamos accesibles y visibles en diversas zonas del estadio, garantizando su operación durante la entrada, el desarrollo y la salida del encuentro.</t>
  </si>
  <si>
    <t>Implementar 20 estrategias para prevenir y mitigar las situaciones que generan quejas o reclamos en el desarrollo integral de los partidos de fútbol profesional, garantizando condiciones adecuadas de seguridad, convivencia y bienestar para los asistentes.</t>
  </si>
  <si>
    <t>Acompañar el 100 % de los encuentros de fútbol profesional con personal de la Secretaría del Interior capacitado en derechos humanos y en dinámicas barristas, en articulación con la Defensoría del Pueblo como garante y veedora especializada, para asegurar el respeto, el trato digno y la protección de los derechos de los asistentes.</t>
  </si>
  <si>
    <t>Acompañar el desarrollo integral de los encuentros de fútbol profesional con personal de la Secretaría del Interior capacitado en derechos humanos y en dinámicas barristas, en articulación con la Defensoría del Pueblo como garante y veedora especializada, para asegurar el respeto, el trato digno y la protección de los derechos de los asistentes.</t>
  </si>
  <si>
    <t>Desarrollar 10 campañas de promoción y difusión sobre las acciones sociales y comunitarias realizadas por las barras y filiales organizadas, articulando esfuerzos con medios de comunicación institucionales y privados y generando espacios propios de visibilización de su impacto social.</t>
  </si>
  <si>
    <t>Implementar 10 campañas educativas de promoción del barrismo social en instituciones educativas, orientadas a sensibilizar a niños, niñas y jóvenes sobre el enfoque constructivo y comunitario del barrismo, con la participación de barristas de trayectoria reconocida como referentes positivos y promotores de convivencia.</t>
  </si>
  <si>
    <t>Implementar 10 procesos de articulación institucional orientados a la condonación parcial o total de sanciones a barristas que participen en actividades comunitarias concertadas con las Juntas de Acción Comunal, promoviendo su corresponsabilidad y reintegración comunitaria, dentro del marco legal de las competencias asignadas a la Secretaría del Interior.</t>
  </si>
  <si>
    <t>Implementar 10 estrategias anuales de promoción del bienestar emocional en la población barrista, orientadas a fortalecer el entorno familiar mediante actividades pedagógicas y psicosociales que involucren a sus familias y fortalezcan la comunicación asertiva, la empatía, el respeto y la capacidad para la resolución pacífica de conflictos.</t>
  </si>
  <si>
    <t>Ejecutar 10 estrategias para fortalecer la regulación emocional, la prevención del suicidio y los primeros auxilios psicológicos en los integrantes de las barras y filiales de la ciudad, mediante jornadas de sensibilización desarrolladas en sus espacios habituales de encuentro.</t>
  </si>
  <si>
    <t>Implementar 10 procesos de capacitación para líderes de las barras y filiales organizadas en primeros auxilios psicológicos, rutas de atención en salud mental y promoción de estilos de vida saludables, con el fin de fortalecer relaciones sanas y entornos seguros para sus integrantes.</t>
  </si>
  <si>
    <t>Realizar 10 procesos de socialización con el equipo profesional de la Administración Municipal encargado de articular la oferta institucional para la población barrista, sobre los programas, proyectos, estrategias y rutas de atención en promoción de la salud mental ofrecidos por la Secretaría de Salud, así como los mecanismos para acceder a ellos.</t>
  </si>
  <si>
    <t>Realizar 10 procesos de planificación anual, de manera participativa entre la Administración Municipal, las barras y filiales organizadas y las comunidades locales, para definir espacios de encuentro seguros que permitan el desarrollo de expresiones y actividades barristas, garantizando condiciones adecuadas de convivencia, respeto territorial y prevención de conflictos con el entorno.</t>
  </si>
  <si>
    <t>Implementar 10 estrategias integrales de diálogo y convivencia entre las barras y las comunidades locales, que combinen actividades conjuntas para fortalecer la confianza y mecanismos de mediación, recepción y gestión de quejas, sugerencias y peticiones, garantizando atención oportuna y soluciones efectivas en los territorios donde se desarrollan sus manifestaciones culturales, deportivas y sociales.</t>
  </si>
  <si>
    <t>Realizar estrategias de monitoreo y supervisión en los encuentros habituales de la población barrista, orientadas a asegurar el cumplimiento de normas sobre el no uso de pólvora, la regulación del ruido y el uso responsable del espacio público, articulando la intervención institucional para proteger a la comunidad y fomentar la convivencia ciudadana.</t>
  </si>
  <si>
    <t>Implementar 10 estrategias anuales de monitoreo y supervisión en los encuentros habituales de la población barrista, orientadas a asegurar el cumplimiento de normas sobre el no uso de pólvora, la regulación del ruido y el uso responsable del espacio público, articulando la intervención institucional para proteger a la comunidad y fomentar la convivencia ciudadana.</t>
  </si>
  <si>
    <t>Desarrollar 10 iniciativas de orientación vocacional, formativa y ocupacional que amplíen las perspectivas de vida de los integrantes de las barras y filiales, acercándolos a alternativas de empleo, formación, emprendimiento y proyectos productivos como opciones legítimas y sostenibles frente a actividades ilícitas o de riesgo social.</t>
  </si>
  <si>
    <t>Implementar 10 campañas de sensibilización a empresarios sobre las capacidades productivas y oportunidades laborales de la población barrista, incluyendo incentivos simbólicos para las empresas que transformen esta sensibilización en vinculación laboral y apoyo al barrismo organizado.</t>
  </si>
  <si>
    <t>Realizar 10 procesos de identificación de emprendimientos y empresas pertenecientes a integrantes de las barras y filiales organizadas, con el fin de identificar oportunidades de vinculación a programas y ofertas ajustadas a las características y necesidades específicas de cada iniciativa.</t>
  </si>
  <si>
    <t>Realizar procesos de identificación de emprendimientos y empresas pertenecientes a integrantes de las barras y filiales organizadas, con el fin de identificar oportunidades de vinculación a programas y ofertas ajustadas a las características y necesidades específicas de cada iniciativa.</t>
  </si>
  <si>
    <t>Realizar 10 campañas de vinculación al marketplace del Imebú para los emprendimientos y proyectos productivos de integrantes de las barras y filiales organizadas de la ciudad, promoviendo la visibilización de sus productos e incluyendo jornadas de fotoproductos para fortalecer su promoción en estos espacios.</t>
  </si>
  <si>
    <t>Implementar 10 procesos de inclusión de la población barrista desempleada en la ruta de empleabilidad del municipio, a través de jornadas de acercamiento institucional coordinadas con las barras y filiales organizadas de la ciudad, garantizando su participación efectiva en los programas de empleo disponibles.</t>
  </si>
  <si>
    <t>Realizar procesos de capacitación en competencias técnicas y de gestión dirigidos a la población barrista de la ciudad, basados en sus necesidades y prioridades, que fortalezcan sus capacidades para acceder a oportunidades de empleo y desarrollo profesional.</t>
  </si>
  <si>
    <t>Realizar 10 procesos de capacitación en competencias técnicas y de gestión dirigidos a la población barrista de la ciudad, basados en sus necesidades y prioridades, que fortalezcan sus capacidades para acceder a oportunidades de empleo y desarrollo profesional.</t>
  </si>
  <si>
    <t>Vincular emprendimientos y proyectos productivos de integrantes de las barras y filiales organizadas en al menos el 50 % de los eventos de visibilización adecuados a sus características, garantizando oportunidades de reconocimiento y fortalecimiento dentro del ecosistema productivo de la ciudad.</t>
  </si>
  <si>
    <t>Vincular emprendimientos y proyectos productivos de integrantes de las barras y filiales organizadas en eventos de visibilización adecuados a sus características, garantizando oportunidades de reconocimiento y fortalecimiento dentro del ecosistema productivo de la ciudad.</t>
  </si>
  <si>
    <t>Ejecutar procesos formativos en inglés dirigidos a los integrantes de las barras y filiales organizadas de Bucaramanga, estructurados con base en un diagnóstico inicial de competencias lingüísticas, con el propósito de fortalecer progresivamente sus habilidades comunicativas y promover su participación en contextos interculturales.</t>
  </si>
  <si>
    <t>Ejecutar 20 procesos formativos en inglés dirigidos a los integrantes de las barras y filiales organizadas de Bucaramanga, estructurados con base en un diagnóstico inicial de competencias lingüísticas, con el propósito de fortalecer progresivamente sus habilidades comunicativas y promover su participación en contextos interculturales.</t>
  </si>
  <si>
    <t>Implementar la asignación de puntaje adicional a los integrantes de barras y filiales organizadas, reconocidos como población diferenciada, en el 100 % de las convocatorias a programas de estudios de pregrado ofrecidos por el municipio, garantizando su acceso equitativo a la educación superior y fortaleciendo su inclusión social.</t>
  </si>
  <si>
    <t>Incorporar a los integrantes de las barras y filiales organizadas de la ciudad como población con enfoque diferencial en el 100 % de las convocatorias culturales y artísticas del municipio, estableciendo criterios de priorización o puntajes adicionales que promuevan su participación activa y equitativa en los procesos de estímulos institucionales.</t>
  </si>
  <si>
    <t>Incorporar a la población barrista en el 100 % de los procesos de difusión y socialización de la oferta institucional de la Secretaría de Educación de la ciudad, garantizando su acceso oportuno a información sobre programas, convocatorias, servicios y demás oportunidades de formación disponibles.</t>
  </si>
  <si>
    <t>Implementar 10 procesos de lectura, escritura y oralidad dirigidos a la poblacióin barrista orientadas a fortalecer competencias cognitivas, comunicativas y sociales y promoviendo la identidad cultural de la ciudadanía.</t>
  </si>
  <si>
    <t>Implementar 10 procesos de escritura creativa desde la perspectiva de los barristas haciéndolos partícipes de los certámenes de creación literaria.</t>
  </si>
  <si>
    <t>Desarrollar 10 procesos de articulación con las barras y filiales de la ciudad en campañas de cultura ciudadana, estimulando sus capacidades artísticas y culturales para la promoción de comportamientos cívicos y comunitarios.</t>
  </si>
  <si>
    <t>Otorgar 5 estímulos (becas) a proyectos de investigación o producciones culturales que construyan y difundan las narrativas de la memoria histórica del barrismo en Bucaramanga, promoviendo la participación de barras y filiales organizadas para visibilizar sus experiencias y contribuciones al tejido social.</t>
  </si>
  <si>
    <t>Implementar 10 procesos anuales de incorporación de contenidos sobre la historia, el patrimonio y la cultura barrista de Bucaramanga en rutas turísticas de la programación cultural del municipio.</t>
  </si>
  <si>
    <t>Realizar 10 procesos de identificación de intereses, competencias y capacidades artísticas de la población barrista de Bucaramanga, con el objetivo de generar información estratégica que oriente programas de formación y fortalecimiento cultural.</t>
  </si>
  <si>
    <t>Realizar procesos de identificación de intereses, competencias y capacidades artísticas de la población barrista de Bucaramanga, con el objetivo de generar información estratégica que oriente programas de formación y fortalecimiento cultural.</t>
  </si>
  <si>
    <t>Implementar 10 estrategias de comunicación orientadas a la población barrista para prevenir el consumo problemático de alcohol y sustancias psicoactivas, resaltando cómo este impacta negativamente el desarrollo personal de los barristas, así como las dinámicas, actividades e imagen de sus barras.</t>
  </si>
  <si>
    <t>Formular y ejecutar 10 campañas con enfoque lúdico–formativo, dirigidas a niños, niñas y adolescentes barristas, que contemplen actividades diferenciadas para cada barra y filial organizada de la ciudad, orientadas a promover el buen uso del tiempo libre, la convivencia y la prevención del consumo de alcohol y sustancias psicoactivas.</t>
  </si>
  <si>
    <t>Implementar 10 estrategias de reducción de riesgos y daños asociados al consumo, promoción de alternativas de afrontamiento saludable y fortalecimiento de redes de apoyo y ayuda entre pares, dirigida a los integrantes de las barras y filiales en sus territorios habituales de encuentro.</t>
  </si>
  <si>
    <t>Implementar 10 estrategias articuladas que permitan identificar y contrarrestar la infiltración de estructuras delictivas en las barras y filiales de la ciudad, garantizando la coordinación interinstitucional con las autoridades competentes.</t>
  </si>
  <si>
    <t>Desarrollar 20 campañas de sensibilización dirigidas a los integrantes de las barras y filiales, orientadas a visibilizar las consecuencias personales y colectivas de la vinculación con estructuras delictivas y su impacto en la cohesión e identidad de sus organizaciones, promoviendo la cultura de la legalidad y la convivencia ciudadana.</t>
  </si>
  <si>
    <t>Atender el 100 % de las solicitudes de información y contenidos para la actualización de los micrositios del Barrismo Social y de la Comisión Local de Seguridad, Comodidad y Convivencia en el Fútbol, garantizando que se incorporen de manera oportuna según lo requerido por sus responsables institucionales.</t>
  </si>
  <si>
    <t>Crear y mantener en funcionamiento un (1) Programa Institucional de Barrismo Social como instancia articuladora para la implementación de la política pública, encargada de coordinar de manera permanente los servicios, programas y recursos institucionales dirigidos a la población barrista de la ciudad, estableciendo criterios que aseguren la representación equitativa de las barras y filiales organizadas en su operación.</t>
  </si>
  <si>
    <t>Crear un (1) micrositio permanente al interior del sitio web institucional de la Alcaldía de Bucaramanga para la publicación oportuna y de libre acceso de convocatorias, programas y beneficios dirigidos a la población barrista de la ciudad, garantizando transparencia y acceso a la información.</t>
  </si>
  <si>
    <t>Crear un (1) espacio dentro del portal institucional de la Alcaldía de Bucaramanga que centralice y publique de forma oportuna y accesible las convocatorias, programas y beneficios dirigidos a la población barrista, así como la información de la Comisión Local de Seguridad, Comodidad y Convivencia en el Fútbol, incluyendo sus funciones, normatividad, actas, informes y comunicados, garantizando transparencia y acceso público a la información.</t>
  </si>
  <si>
    <t>Elaborar un (1) protocolo normativo de sanciones para barras y filiales de fútbol, que tipifique conductas indebidas y establezca consecuencias claras, proporcionales y uniformes, asegurando transparencia y aplicabilidad.</t>
  </si>
  <si>
    <t>Actualizar la caracterización de la población barrista de la ciudad, incorporando dimensiones educativas, de salud, sociales, culturales, económicas, de vivienda, laborales, deportivas, de participación ciudadana y de seguridad, que contemple de manera integral a todas las barras y filiales organizadas.</t>
  </si>
  <si>
    <t>Actualizar 3 veces la caracterización de la población barrista de la ciudad, incorporando dimensiones educativas, de salud, sociales, culturales, económicas, de vivienda, laborales, deportivas, de participación ciudadana y de seguridad, de manera que contemple de forma integral a todas las barras y filiales organizadas.</t>
  </si>
  <si>
    <t>Implementar 10 procesos, con alcance anual, de acompañamiento técnico y social a las barras y filiales populares de la ciudad, con el fin de garantizar su reconocimiento institucional por parte de la Administración Municipal como barras y filiales organizadas.</t>
  </si>
  <si>
    <t>Implementar 10 registros municipales de integrantes de barras y filiales organizadas que consolide información sociodemográfica relevante -como educación, salud, composición familiar, ocupación, edad, género y ubicación- para facilitar su acceso a programas institucionales y su acreditación como miembros activos, articulando dicho registro con las bases de datos de las dependencias y entidades descentralizadas del municipio, a fin de garantizar su vinculación efectiva a los servicios, programas y beneficios disponibles.</t>
  </si>
  <si>
    <t>Implementar 10 procesos de fortalecimiento del conocimiento y reconocimiento de los integrantes de la Comisión Local para la Seguridad, Comodidad y Convivencia en el Fútbol sobre las acciones, procesos y expresiones comunitarias y organizativas de las barras y filiales de la ciudad, en articulación con ellas, valorándolas como actores sociales legítimos y sujetos de derechos.</t>
  </si>
  <si>
    <t>Crear un (1) micrositio permanente al interior del sitio web institucional de la Alcaldía de Bucaramanga para la Comisión Local de Seguridad, Comodidad y Convivencia en el Fútbol, que centralice información sobre sus funciones, normatividad, actas de sesiones, informes, comunicados, noticias y demás información de relevancia pública.</t>
  </si>
  <si>
    <t>Publicar en el sitio web de la Alcaldía de Bucaramanga el 100 % de las actas de las sesiones de la Comisión Local de Seguridad, Comodidad y Convivencia en el Fútbol, al menos 24 horas antes de cada partido profesional, indicando, de ser el caso, los motivos de restricción de ingreso de determinadas barras o filiales y las demás disposiciones previstas en el Artículo 18 del Decreto 1007 de 2012.</t>
  </si>
  <si>
    <t>Garantizar la participación activa y con capacidad de incidencia de las barras y filiales organizadas, así como de las comunidades vecinas al estadio, en el 100 % de los planes de emergencia y contingencia formulados por la Administración Municipal para los partidos de fútbol profesional y presentados ante la Comisión Local para la Seguridad, Comodidad y Convivencia en el Fútbol.</t>
  </si>
  <si>
    <t>Implementar 10 procesos de formación dirigidos a la población barrista en participación ciudadana, liderazgo democrático, estructura del Estado, mecanismos de incidencia y veeduría, para fortalecer su capacidad de acceso y control sobre la oferta institucional y el ejercicio político.</t>
  </si>
  <si>
    <t>Implementar estrategias orientadas a prevenir y mitigar las situaciones que generan quejas o reclamos en los partidos de fútbol profesional, garantizando condiciones adecuadas de seguridad, convivencia y bienestar para los asistentes.</t>
  </si>
  <si>
    <t>Número de estrategias implementadas orientadas a prevenir y mitigar situaciones que generan quejas o reclamos en los partidos de fútbol profesional.</t>
  </si>
  <si>
    <t>Número de procesos de socialización orientados al equipo profesional de la Administración Municipal encargado de articular la oferta institucional para la población barrista, sobre los programas, proyectos, estrategias y rutas de atención en promoción de la salud mental ofrecidos por la Secretaría de Salud y los mecanismos de acceso correspondientes.</t>
  </si>
  <si>
    <t>Número de procesos anuales para incorporar a la población barrista en los procesos y convocatorias del Imebú.</t>
  </si>
  <si>
    <t>Número de procesos anuales para incluir a la población barrista desempleada en la ruta de empleabilidad del municipio, coordinadas con las barras y filiales organizadas de la ciudad.</t>
  </si>
  <si>
    <t>Porcentaje de eventos de visibilización en los que participan emprendimientos y proyectos productivos de integrantes de las barras y filiales organizadas respecto al total de eventos planeados.</t>
  </si>
  <si>
    <t>Número de procesos anuales de acompañamiento técnico y social implementados para las barras y filiales populares de la ciudad, orientados a garantizar su reconocimiento institucional como barras y filiales organizadas.</t>
  </si>
  <si>
    <t>Año 1</t>
  </si>
  <si>
    <t>Año 2</t>
  </si>
  <si>
    <t>Año 3</t>
  </si>
  <si>
    <t>Año 4</t>
  </si>
  <si>
    <t>Año 5</t>
  </si>
  <si>
    <t>Año 6</t>
  </si>
  <si>
    <t>Año 7</t>
  </si>
  <si>
    <t>Año 8</t>
  </si>
  <si>
    <t>Año 9</t>
  </si>
  <si>
    <t>Año 10</t>
  </si>
  <si>
    <t>Implementar 10 procesos anuales de incorporación de la población barrista de la ciudad como grupo poblacional en las bases de datos, procesos y convocatorias del Imebú, garantizando su inclusión efectiva en los programas, actividades y beneficios ofrecidos por la entidad.</t>
  </si>
  <si>
    <t>Número de acciones anuales de reconocimiento y estímulo dirigidos a barras y filiales organizadas que implementen iniciativas orientadas a la promoción de la igualdad de género y el empoderamiento de las mujeres en el barrismo.</t>
  </si>
  <si>
    <t>Número de procesos de formación y acompañamiento anuales implementados para el fortalecimiento del liderazgo y la participación de mujeres integrantes de barras y filiales organizadas.</t>
  </si>
  <si>
    <t>Implementar al menos 10 procesos de formación, acompañamiento y fortalecimiento de capacidades dirigidos a mujeres integrantes de barras y filiales organizadas, orientados a promover su liderazgo, participación en la toma de decisiones y su incidencia en procesos organizativos y comunitarios del barrismo social.</t>
  </si>
  <si>
    <t>Fortalecer las capacidades institucionales y comunitarias para la prevención y atención de violencias basadas en género en escenarios asociados al barrismo y al fútbol profesional, mediante la capacitación del 100 % de los actores involucrados en la seguridad, convivencia y organización de los encuentros deportivos.</t>
  </si>
  <si>
    <t>Porcentaje de actores institucionales y comunitarios vinculados a la seguridad, convivencia y organización de encuentros de fútbol profesional capacitados en prevención de violencias basadas en género, atención a mujeres y población LGBTIQ+ y activación de la Ruta Púrpura.</t>
  </si>
  <si>
    <t xml:space="preserve">Implementar al menos 10 estrategias de reconocimiento y estímulo dirigidas a barras y filiales organizadas que promuevan la igualdad de género, la participación de las mujeres y la prevención de violencias basadas en género en sus dinámicas organizativas y culturales. </t>
  </si>
  <si>
    <t>Garantizar la implementación de estrategias de prevención, acompañamiento y atención frente a violencias basadas en género en el 100 % de los encuentros de fútbol profesional en el municipio, mediante la articulación institucional con la Patrulla Púrpura de la Policía Metropolitana de Bucaramanga y las entidades responsables de la protección de los derechos de las mujeres y la población LGBTIQ+.</t>
  </si>
  <si>
    <t>Porcentaje de encuentros de fútbol profesional en los que se implementan acciones articuladas de prevención, acompañamiento y activación de rutas de atención frente a violencias basadas en género.</t>
  </si>
  <si>
    <t>Asegurar la participación efectiva de mujeres barristas en el 100 % de los espacios de diálogo, concertación y toma de decisiones relacionados con la implementación y seguimiento de la Política Pública de Barrismo Social.</t>
  </si>
  <si>
    <t>Porcentaje de espacios de diálogo, concertación y toma de decisiones relacionados con la implementación y seguimiento de la Política Pública de Barrismo Social que contaron con la participación efectiva de mujeres barristas.</t>
  </si>
  <si>
    <t>Asegurar la participación efectiva de mujeres barristas en los espacios de diálogo, concertación y toma de decisiones relacionados con la implementación y seguimiento de la Política Pública de Barrismo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</si>
</sst>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quot;$&quot;\ * #,##0.00_-;\-&quot;$&quot;\ * #,##0.00_-;_-&quot;$&quot;\ * &quot;-&quot;??_-;_-@_-"/>
    <numFmt numFmtId="165" formatCode="&quot;$&quot;\ #\.###\.##0"/>
    <numFmt numFmtId="166" formatCode="&quot;$&quot;\ #\.###\.###\.##0"/>
    <numFmt numFmtId="167" formatCode="&quot;$&quot;\ ###\.###\.##0"/>
    <numFmt numFmtId="168" formatCode="&quot;$&quot;\ #\.##0"/>
    <numFmt numFmtId="169" formatCode="&quot;$&quot;\ #\.###\.###"/>
    <numFmt numFmtId="170" formatCode="&quot;$&quot;\ ###\.###\.###"/>
    <numFmt numFmtId="171" formatCode="&quot;$&quot;\ #\.###\.###\.###"/>
  </numFmts>
  <fonts count="7" x14ac:knownFonts="1">
    <font>
      <sz val="11"/>
      <color theme="1"/>
      <name val="Calibri"/>
      <family val="2"/>
      <scheme val="minor"/>
    </font>
    <font>
      <sz val="11"/>
      <color theme="1"/>
      <name val="Calibri"/>
      <family val="2"/>
      <scheme val="minor"/>
    </font>
    <font>
      <b/>
      <sz val="11"/>
      <color theme="1"/>
      <name val="Calibri"/>
      <family val="2"/>
    </font>
    <font>
      <sz val="8"/>
      <color rgb="FF000000"/>
      <name val="Arial Narrow"/>
      <family val="2"/>
    </font>
    <font>
      <sz val="8"/>
      <color theme="1"/>
      <name val="Arial Narrow"/>
      <family val="2"/>
    </font>
    <font>
      <sz val="8"/>
      <name val="Arial Narrow"/>
      <family val="2"/>
    </font>
    <font>
      <b/>
      <sz val="11"/>
      <color theme="1"/>
      <name val="Calibri"/>
      <family val="2"/>
      <scheme val="minor"/>
    </font>
  </fonts>
  <fills count="8">
    <fill>
      <patternFill patternType="none"/>
    </fill>
    <fill>
      <patternFill patternType="gray125"/>
    </fill>
    <fill>
      <patternFill patternType="solid">
        <fgColor rgb="FF8EAADB"/>
        <bgColor rgb="FF8EAADB"/>
      </patternFill>
    </fill>
    <fill>
      <patternFill patternType="solid">
        <fgColor rgb="FFE2EFD9"/>
        <bgColor rgb="FFE2EFD9"/>
      </patternFill>
    </fill>
    <fill>
      <patternFill patternType="solid">
        <fgColor rgb="FFECECEC"/>
        <bgColor rgb="FFECECEC"/>
      </patternFill>
    </fill>
    <fill>
      <patternFill patternType="solid">
        <fgColor rgb="FFF2F2F2"/>
        <bgColor rgb="FFF2F2F2"/>
      </patternFill>
    </fill>
    <fill>
      <patternFill patternType="solid">
        <fgColor theme="9" tint="0.79998168889431442"/>
        <bgColor indexed="64"/>
      </patternFill>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89">
    <xf numFmtId="0" fontId="0" fillId="0" borderId="0" xfId="0"/>
    <xf numFmtId="0" fontId="2" fillId="2" borderId="1" xfId="0" applyFont="1" applyFill="1" applyBorder="1" applyAlignment="1">
      <alignment horizontal="center" vertical="center" wrapText="1"/>
    </xf>
    <xf numFmtId="0" fontId="3" fillId="0" borderId="5" xfId="0" applyFont="1" applyBorder="1" applyAlignment="1">
      <alignment vertical="center" wrapText="1"/>
    </xf>
    <xf numFmtId="0" fontId="4" fillId="0" borderId="5" xfId="0" applyFont="1" applyBorder="1" applyAlignment="1">
      <alignment horizontal="justify" vertical="center" wrapText="1"/>
    </xf>
    <xf numFmtId="0" fontId="3" fillId="0" borderId="5" xfId="0" applyFont="1" applyBorder="1" applyAlignment="1">
      <alignment horizontal="center" vertical="center" wrapText="1"/>
    </xf>
    <xf numFmtId="9" fontId="3" fillId="0" borderId="5" xfId="0" applyNumberFormat="1"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center" vertical="center" wrapText="1"/>
    </xf>
    <xf numFmtId="9" fontId="4" fillId="0" borderId="5" xfId="0" applyNumberFormat="1" applyFont="1" applyBorder="1" applyAlignment="1">
      <alignment horizontal="center" vertical="center" wrapText="1"/>
    </xf>
    <xf numFmtId="0" fontId="3" fillId="0" borderId="5"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4" fillId="0" borderId="6" xfId="0" applyFont="1" applyBorder="1" applyAlignment="1">
      <alignment horizontal="left" vertical="center" wrapText="1"/>
    </xf>
    <xf numFmtId="9" fontId="3" fillId="0" borderId="6" xfId="0" applyNumberFormat="1" applyFont="1" applyBorder="1" applyAlignment="1">
      <alignment horizontal="center" vertical="center" wrapText="1"/>
    </xf>
    <xf numFmtId="0" fontId="3" fillId="0" borderId="8" xfId="0" applyFont="1" applyBorder="1" applyAlignment="1">
      <alignment horizontal="center" vertical="center" wrapText="1"/>
    </xf>
    <xf numFmtId="165" fontId="3" fillId="0" borderId="5" xfId="1" applyNumberFormat="1" applyFont="1" applyBorder="1" applyAlignment="1">
      <alignment horizontal="center" vertical="center" wrapText="1"/>
    </xf>
    <xf numFmtId="165" fontId="3" fillId="0" borderId="1" xfId="1" applyNumberFormat="1" applyFont="1" applyBorder="1" applyAlignment="1">
      <alignment horizontal="center" vertical="center" wrapText="1"/>
    </xf>
    <xf numFmtId="165" fontId="4" fillId="0" borderId="5" xfId="1" applyNumberFormat="1" applyFont="1" applyBorder="1" applyAlignment="1">
      <alignment horizontal="center" vertical="center" wrapText="1"/>
    </xf>
    <xf numFmtId="165" fontId="4" fillId="0" borderId="5" xfId="1"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65" fontId="0" fillId="0" borderId="0" xfId="1" applyNumberFormat="1" applyFont="1"/>
    <xf numFmtId="167" fontId="3" fillId="0" borderId="1" xfId="0" applyNumberFormat="1" applyFont="1" applyBorder="1" applyAlignment="1">
      <alignment horizontal="center" vertical="center" wrapText="1"/>
    </xf>
    <xf numFmtId="168" fontId="3" fillId="0" borderId="1" xfId="0" applyNumberFormat="1" applyFont="1" applyBorder="1" applyAlignment="1">
      <alignment horizontal="center" vertical="center" wrapText="1"/>
    </xf>
    <xf numFmtId="166" fontId="4" fillId="0" borderId="0" xfId="1" applyNumberFormat="1" applyFont="1" applyAlignment="1">
      <alignment horizontal="center"/>
    </xf>
    <xf numFmtId="165" fontId="3" fillId="0" borderId="1" xfId="0" applyNumberFormat="1" applyFont="1" applyBorder="1" applyAlignment="1">
      <alignment horizontal="center" vertical="center" wrapText="1"/>
    </xf>
    <xf numFmtId="169" fontId="3" fillId="0" borderId="1" xfId="2" applyNumberFormat="1" applyFont="1" applyBorder="1" applyAlignment="1">
      <alignment horizontal="center" vertical="center" wrapText="1"/>
    </xf>
    <xf numFmtId="170" fontId="3" fillId="0" borderId="1" xfId="0" applyNumberFormat="1" applyFont="1" applyBorder="1" applyAlignment="1">
      <alignment horizontal="center" vertical="center" wrapText="1"/>
    </xf>
    <xf numFmtId="171" fontId="3" fillId="0" borderId="1" xfId="0" applyNumberFormat="1" applyFont="1" applyBorder="1" applyAlignment="1">
      <alignment horizontal="center" vertical="center" wrapText="1"/>
    </xf>
    <xf numFmtId="0" fontId="0" fillId="0" borderId="0" xfId="0" applyAlignment="1">
      <alignment horizontal="center"/>
    </xf>
    <xf numFmtId="0" fontId="6" fillId="6" borderId="5" xfId="0" applyFont="1" applyFill="1" applyBorder="1" applyAlignment="1">
      <alignment horizontal="center" vertical="center" wrapText="1"/>
    </xf>
    <xf numFmtId="0" fontId="3" fillId="0" borderId="1" xfId="0" applyFont="1" applyBorder="1" applyAlignment="1">
      <alignment horizontal="left" vertical="top" wrapText="1"/>
    </xf>
    <xf numFmtId="0" fontId="4" fillId="0" borderId="5" xfId="0" applyFont="1" applyBorder="1" applyAlignment="1">
      <alignment horizontal="justify" vertical="top" wrapText="1"/>
    </xf>
    <xf numFmtId="0" fontId="3" fillId="0" borderId="5" xfId="0" applyFont="1" applyBorder="1" applyAlignment="1">
      <alignment horizontal="justify" vertical="top" wrapText="1"/>
    </xf>
    <xf numFmtId="0" fontId="3" fillId="0" borderId="5" xfId="0" applyFont="1" applyBorder="1" applyAlignment="1">
      <alignment vertical="top" wrapText="1"/>
    </xf>
    <xf numFmtId="0" fontId="4" fillId="0" borderId="5" xfId="0" applyFont="1" applyBorder="1" applyAlignment="1">
      <alignmen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vertical="top" wrapText="1"/>
    </xf>
    <xf numFmtId="9" fontId="3" fillId="0" borderId="0" xfId="0" applyNumberFormat="1" applyFont="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justify" vertical="top" wrapText="1"/>
    </xf>
    <xf numFmtId="0" fontId="3" fillId="0" borderId="11" xfId="0" applyFont="1" applyBorder="1" applyAlignment="1">
      <alignment horizontal="center" vertical="center" wrapText="1"/>
    </xf>
    <xf numFmtId="0" fontId="5" fillId="0" borderId="5" xfId="0" applyFont="1" applyBorder="1" applyAlignment="1">
      <alignment horizontal="left" vertical="top" wrapText="1"/>
    </xf>
    <xf numFmtId="9" fontId="3" fillId="0" borderId="1" xfId="0" applyNumberFormat="1" applyFont="1" applyBorder="1" applyAlignment="1">
      <alignment horizontal="left" vertical="top" wrapText="1"/>
    </xf>
    <xf numFmtId="0" fontId="4" fillId="0" borderId="5" xfId="0" applyFont="1" applyBorder="1" applyAlignment="1">
      <alignment horizontal="left" vertical="top" wrapText="1"/>
    </xf>
    <xf numFmtId="0" fontId="4" fillId="0" borderId="5" xfId="0" applyFont="1" applyBorder="1" applyAlignment="1">
      <alignment horizontal="left" wrapText="1"/>
    </xf>
    <xf numFmtId="9" fontId="4" fillId="0" borderId="5" xfId="0" applyNumberFormat="1" applyFont="1" applyBorder="1" applyAlignment="1">
      <alignment horizontal="left" vertical="top" wrapText="1"/>
    </xf>
    <xf numFmtId="9" fontId="3" fillId="0" borderId="6" xfId="0" applyNumberFormat="1" applyFont="1" applyBorder="1" applyAlignment="1">
      <alignment horizontal="left" vertical="top" wrapText="1"/>
    </xf>
    <xf numFmtId="9" fontId="3" fillId="0" borderId="5" xfId="0" applyNumberFormat="1" applyFont="1" applyBorder="1" applyAlignment="1">
      <alignment horizontal="left" vertical="top" wrapText="1"/>
    </xf>
    <xf numFmtId="0" fontId="3" fillId="7" borderId="1" xfId="0" applyFont="1" applyFill="1" applyBorder="1" applyAlignment="1">
      <alignment horizontal="left" vertical="center" wrapText="1"/>
    </xf>
    <xf numFmtId="0" fontId="5" fillId="0" borderId="11" xfId="0" applyFont="1" applyBorder="1" applyAlignment="1">
      <alignment horizontal="left" vertical="top" wrapText="1"/>
    </xf>
    <xf numFmtId="0" fontId="5" fillId="0" borderId="5"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8" xfId="0" applyFont="1" applyBorder="1" applyAlignment="1">
      <alignment vertical="center" wrapText="1"/>
    </xf>
    <xf numFmtId="9" fontId="5" fillId="0" borderId="11" xfId="0" applyNumberFormat="1" applyFont="1" applyBorder="1" applyAlignment="1">
      <alignment horizontal="left" vertical="top" wrapText="1"/>
    </xf>
    <xf numFmtId="9" fontId="3" fillId="0" borderId="11" xfId="0" applyNumberFormat="1" applyFont="1" applyBorder="1" applyAlignment="1">
      <alignment horizontal="center" vertical="center" wrapText="1"/>
    </xf>
    <xf numFmtId="0" fontId="5" fillId="0" borderId="11" xfId="0" applyFont="1" applyBorder="1" applyAlignment="1">
      <alignment horizontal="left" vertical="center" wrapText="1"/>
    </xf>
    <xf numFmtId="0" fontId="4" fillId="0" borderId="5" xfId="0" applyFont="1" applyBorder="1" applyAlignment="1">
      <alignmen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9" xfId="0" applyFont="1" applyFill="1" applyBorder="1" applyAlignment="1">
      <alignment horizontal="center" vertical="center" wrapText="1"/>
    </xf>
    <xf numFmtId="9" fontId="2" fillId="5" borderId="6" xfId="0" applyNumberFormat="1" applyFont="1" applyFill="1" applyBorder="1" applyAlignment="1">
      <alignment horizontal="center" vertical="center" wrapText="1"/>
    </xf>
    <xf numFmtId="9" fontId="2" fillId="5" borderId="10" xfId="0" applyNumberFormat="1" applyFont="1" applyFill="1" applyBorder="1" applyAlignment="1">
      <alignment horizontal="center" vertical="center" wrapText="1"/>
    </xf>
    <xf numFmtId="9" fontId="2" fillId="5" borderId="9" xfId="0" applyNumberFormat="1" applyFont="1" applyFill="1" applyBorder="1" applyAlignment="1">
      <alignment horizontal="center" vertical="center" wrapText="1"/>
    </xf>
  </cellXfs>
  <cellStyles count="3">
    <cellStyle name="Millares" xfId="1" builtinId="3"/>
    <cellStyle name="Moneda" xfId="2" builtinId="4"/>
    <cellStyle name="Normal" xfId="0" builtinId="0"/>
  </cellStyles>
  <dxfs count="0"/>
  <tableStyles count="1" defaultTableStyle="TableStyleMedium2" defaultPivotStyle="PivotStyleLight16">
    <tableStyle name="Invisible" pivot="0" table="0" count="0" xr9:uid="{D26A9CC0-3054-447F-A839-447296C2534E}"/>
  </tableStyles>
  <colors>
    <mruColors>
      <color rgb="FFBFC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A3E47-C2D2-49D7-99F9-B33EB3267C4C}">
  <dimension ref="A1:AC69"/>
  <sheetViews>
    <sheetView tabSelected="1" zoomScaleNormal="100" workbookViewId="0">
      <pane ySplit="4" topLeftCell="A5" activePane="bottomLeft" state="frozen"/>
      <selection pane="bottomLeft"/>
    </sheetView>
  </sheetViews>
  <sheetFormatPr baseColWidth="10" defaultRowHeight="15" x14ac:dyDescent="0.25"/>
  <cols>
    <col min="1" max="1" width="16.28515625" bestFit="1" customWidth="1"/>
    <col min="2" max="2" width="26.85546875" bestFit="1" customWidth="1"/>
    <col min="3" max="3" width="38.42578125" bestFit="1" customWidth="1"/>
    <col min="4" max="4" width="35.7109375" bestFit="1" customWidth="1"/>
    <col min="5" max="5" width="6" style="36" bestFit="1" customWidth="1"/>
    <col min="6" max="6" width="3.42578125" style="36" bestFit="1" customWidth="1"/>
    <col min="7" max="7" width="6" style="36" bestFit="1" customWidth="1"/>
    <col min="8" max="8" width="3.42578125" style="36" bestFit="1" customWidth="1"/>
    <col min="9" max="9" width="6" style="36" bestFit="1" customWidth="1"/>
    <col min="10" max="10" width="3.42578125" style="36" bestFit="1" customWidth="1"/>
    <col min="11" max="11" width="6" style="36" bestFit="1" customWidth="1"/>
    <col min="12" max="12" width="3.42578125" style="36" bestFit="1" customWidth="1"/>
    <col min="13" max="13" width="6" style="36" bestFit="1" customWidth="1"/>
    <col min="14" max="14" width="3.42578125" style="36" bestFit="1" customWidth="1"/>
    <col min="15" max="15" width="6" style="36" bestFit="1" customWidth="1"/>
    <col min="16" max="16" width="3.42578125" style="36" bestFit="1" customWidth="1"/>
    <col min="17" max="17" width="6" style="36" bestFit="1" customWidth="1"/>
    <col min="18" max="18" width="3.42578125" style="36" bestFit="1" customWidth="1"/>
    <col min="19" max="19" width="6" style="36" bestFit="1" customWidth="1"/>
    <col min="20" max="20" width="3.42578125" style="36" bestFit="1" customWidth="1"/>
    <col min="21" max="21" width="6" style="36" bestFit="1" customWidth="1"/>
    <col min="22" max="22" width="3.42578125" style="36" bestFit="1" customWidth="1"/>
    <col min="23" max="23" width="7" style="36" bestFit="1" customWidth="1"/>
    <col min="24" max="24" width="4.28515625" style="36" bestFit="1" customWidth="1"/>
    <col min="25" max="25" width="43.85546875" bestFit="1" customWidth="1"/>
    <col min="26" max="26" width="25.28515625" bestFit="1" customWidth="1"/>
    <col min="27" max="27" width="29.140625" style="28" customWidth="1"/>
    <col min="28" max="28" width="13.42578125" bestFit="1" customWidth="1"/>
    <col min="29" max="29" width="17.28515625" bestFit="1" customWidth="1"/>
  </cols>
  <sheetData>
    <row r="1" spans="1:29" x14ac:dyDescent="0.25">
      <c r="A1" s="1" t="s">
        <v>0</v>
      </c>
      <c r="B1" s="67" t="s">
        <v>1</v>
      </c>
      <c r="C1" s="68"/>
      <c r="D1" s="71" t="s">
        <v>2</v>
      </c>
      <c r="E1" s="72"/>
      <c r="F1" s="72"/>
      <c r="G1" s="72"/>
      <c r="H1" s="72"/>
      <c r="I1" s="72"/>
      <c r="J1" s="72"/>
      <c r="K1" s="72"/>
      <c r="L1" s="72"/>
      <c r="M1" s="72"/>
      <c r="N1" s="72"/>
      <c r="O1" s="72"/>
      <c r="P1" s="72"/>
      <c r="Q1" s="72"/>
      <c r="R1" s="72"/>
      <c r="S1" s="72"/>
      <c r="T1" s="72"/>
      <c r="U1" s="72"/>
      <c r="V1" s="72"/>
      <c r="W1" s="72"/>
      <c r="X1" s="72"/>
      <c r="Y1" s="72"/>
      <c r="Z1" s="72"/>
      <c r="AA1" s="73"/>
      <c r="AB1" s="69" t="s">
        <v>3</v>
      </c>
      <c r="AC1" s="70"/>
    </row>
    <row r="2" spans="1:29" ht="16.5" customHeight="1" x14ac:dyDescent="0.25">
      <c r="A2" s="74" t="s">
        <v>4</v>
      </c>
      <c r="B2" s="74" t="s">
        <v>5</v>
      </c>
      <c r="C2" s="74" t="s">
        <v>6</v>
      </c>
      <c r="D2" s="77" t="s">
        <v>9</v>
      </c>
      <c r="E2" s="71" t="s">
        <v>168</v>
      </c>
      <c r="F2" s="72"/>
      <c r="G2" s="72"/>
      <c r="H2" s="72"/>
      <c r="I2" s="72"/>
      <c r="J2" s="72"/>
      <c r="K2" s="72"/>
      <c r="L2" s="72"/>
      <c r="M2" s="72"/>
      <c r="N2" s="72"/>
      <c r="O2" s="72"/>
      <c r="P2" s="72"/>
      <c r="Q2" s="72"/>
      <c r="R2" s="72"/>
      <c r="S2" s="72"/>
      <c r="T2" s="72"/>
      <c r="U2" s="72"/>
      <c r="V2" s="72"/>
      <c r="W2" s="72"/>
      <c r="X2" s="72"/>
      <c r="Y2" s="77" t="s">
        <v>7</v>
      </c>
      <c r="Z2" s="77" t="s">
        <v>8</v>
      </c>
      <c r="AA2" s="77" t="s">
        <v>10</v>
      </c>
      <c r="AB2" s="83" t="s">
        <v>11</v>
      </c>
      <c r="AC2" s="86" t="s">
        <v>12</v>
      </c>
    </row>
    <row r="3" spans="1:29" ht="16.5" customHeight="1" x14ac:dyDescent="0.25">
      <c r="A3" s="75"/>
      <c r="B3" s="75"/>
      <c r="C3" s="75"/>
      <c r="D3" s="78"/>
      <c r="E3" s="80" t="s">
        <v>169</v>
      </c>
      <c r="F3" s="81"/>
      <c r="G3" s="81"/>
      <c r="H3" s="81"/>
      <c r="I3" s="81"/>
      <c r="J3" s="82"/>
      <c r="K3" s="80" t="s">
        <v>169</v>
      </c>
      <c r="L3" s="81"/>
      <c r="M3" s="81"/>
      <c r="N3" s="81"/>
      <c r="O3" s="81"/>
      <c r="P3" s="82"/>
      <c r="Q3" s="80" t="s">
        <v>170</v>
      </c>
      <c r="R3" s="81"/>
      <c r="S3" s="81"/>
      <c r="T3" s="81"/>
      <c r="U3" s="81"/>
      <c r="V3" s="81"/>
      <c r="W3" s="81"/>
      <c r="X3" s="82"/>
      <c r="Y3" s="78"/>
      <c r="Z3" s="78"/>
      <c r="AA3" s="78"/>
      <c r="AB3" s="84"/>
      <c r="AC3" s="87"/>
    </row>
    <row r="4" spans="1:29" ht="16.5" customHeight="1" x14ac:dyDescent="0.25">
      <c r="A4" s="76"/>
      <c r="B4" s="76"/>
      <c r="C4" s="76"/>
      <c r="D4" s="79"/>
      <c r="E4" s="37" t="s">
        <v>240</v>
      </c>
      <c r="F4" s="37" t="s">
        <v>171</v>
      </c>
      <c r="G4" s="37" t="s">
        <v>241</v>
      </c>
      <c r="H4" s="37" t="s">
        <v>171</v>
      </c>
      <c r="I4" s="37" t="s">
        <v>242</v>
      </c>
      <c r="J4" s="37" t="s">
        <v>171</v>
      </c>
      <c r="K4" s="37" t="s">
        <v>243</v>
      </c>
      <c r="L4" s="37" t="s">
        <v>171</v>
      </c>
      <c r="M4" s="37" t="s">
        <v>244</v>
      </c>
      <c r="N4" s="37" t="s">
        <v>171</v>
      </c>
      <c r="O4" s="37" t="s">
        <v>245</v>
      </c>
      <c r="P4" s="37" t="s">
        <v>171</v>
      </c>
      <c r="Q4" s="37" t="s">
        <v>246</v>
      </c>
      <c r="R4" s="37" t="s">
        <v>171</v>
      </c>
      <c r="S4" s="37" t="s">
        <v>247</v>
      </c>
      <c r="T4" s="37" t="s">
        <v>171</v>
      </c>
      <c r="U4" s="37" t="s">
        <v>248</v>
      </c>
      <c r="V4" s="37" t="s">
        <v>171</v>
      </c>
      <c r="W4" s="37" t="s">
        <v>249</v>
      </c>
      <c r="X4" s="37" t="s">
        <v>171</v>
      </c>
      <c r="Y4" s="79"/>
      <c r="Z4" s="79"/>
      <c r="AA4" s="79"/>
      <c r="AB4" s="85"/>
      <c r="AC4" s="88"/>
    </row>
    <row r="5" spans="1:29" ht="114.75" x14ac:dyDescent="0.25">
      <c r="A5" s="10" t="s">
        <v>51</v>
      </c>
      <c r="B5" s="10" t="s">
        <v>46</v>
      </c>
      <c r="C5" s="38" t="s">
        <v>97</v>
      </c>
      <c r="D5" s="38" t="s">
        <v>164</v>
      </c>
      <c r="E5" s="12">
        <v>2</v>
      </c>
      <c r="F5" s="13">
        <v>0.1</v>
      </c>
      <c r="G5" s="12">
        <v>4</v>
      </c>
      <c r="H5" s="13">
        <v>0.2</v>
      </c>
      <c r="I5" s="12">
        <v>6</v>
      </c>
      <c r="J5" s="13">
        <v>0.3</v>
      </c>
      <c r="K5" s="12">
        <v>8</v>
      </c>
      <c r="L5" s="13">
        <v>0.4</v>
      </c>
      <c r="M5" s="12">
        <v>10</v>
      </c>
      <c r="N5" s="13">
        <v>0.5</v>
      </c>
      <c r="O5" s="12">
        <v>12</v>
      </c>
      <c r="P5" s="13">
        <v>0.6</v>
      </c>
      <c r="Q5" s="12">
        <v>14</v>
      </c>
      <c r="R5" s="13">
        <v>0.7</v>
      </c>
      <c r="S5" s="12">
        <v>16</v>
      </c>
      <c r="T5" s="13">
        <v>0.8</v>
      </c>
      <c r="U5" s="12">
        <v>18</v>
      </c>
      <c r="V5" s="13">
        <v>0.9</v>
      </c>
      <c r="W5" s="12">
        <v>20</v>
      </c>
      <c r="X5" s="13">
        <v>1</v>
      </c>
      <c r="Y5" s="11" t="s">
        <v>98</v>
      </c>
      <c r="Z5" s="12">
        <v>2</v>
      </c>
      <c r="AA5" s="12">
        <v>0</v>
      </c>
      <c r="AB5" s="12" t="s">
        <v>19</v>
      </c>
      <c r="AC5" s="12" t="s">
        <v>99</v>
      </c>
    </row>
    <row r="6" spans="1:29" ht="76.5" x14ac:dyDescent="0.25">
      <c r="A6" s="10" t="s">
        <v>51</v>
      </c>
      <c r="B6" s="10" t="s">
        <v>46</v>
      </c>
      <c r="C6" s="38" t="s">
        <v>100</v>
      </c>
      <c r="D6" s="38" t="s">
        <v>165</v>
      </c>
      <c r="E6" s="12">
        <v>0</v>
      </c>
      <c r="F6" s="13">
        <v>0.1</v>
      </c>
      <c r="G6" s="12">
        <v>0</v>
      </c>
      <c r="H6" s="13">
        <v>0.2</v>
      </c>
      <c r="I6" s="12">
        <v>1</v>
      </c>
      <c r="J6" s="13">
        <v>0.3</v>
      </c>
      <c r="K6" s="12">
        <v>1</v>
      </c>
      <c r="L6" s="13">
        <v>0.4</v>
      </c>
      <c r="M6" s="12">
        <v>1</v>
      </c>
      <c r="N6" s="13">
        <v>0.5</v>
      </c>
      <c r="O6" s="12">
        <v>1</v>
      </c>
      <c r="P6" s="13">
        <v>0.6</v>
      </c>
      <c r="Q6" s="12">
        <v>2</v>
      </c>
      <c r="R6" s="13">
        <v>0.7</v>
      </c>
      <c r="S6" s="12">
        <v>2</v>
      </c>
      <c r="T6" s="13">
        <v>0.8</v>
      </c>
      <c r="U6" s="12">
        <v>2</v>
      </c>
      <c r="V6" s="13">
        <v>0.9</v>
      </c>
      <c r="W6" s="12">
        <v>2</v>
      </c>
      <c r="X6" s="13">
        <v>1</v>
      </c>
      <c r="Y6" s="11" t="s">
        <v>101</v>
      </c>
      <c r="Z6" s="12">
        <v>0</v>
      </c>
      <c r="AA6" s="32">
        <v>80000000</v>
      </c>
      <c r="AB6" s="12" t="s">
        <v>19</v>
      </c>
      <c r="AC6" s="12" t="s">
        <v>102</v>
      </c>
    </row>
    <row r="7" spans="1:29" ht="63.75" customHeight="1" x14ac:dyDescent="0.25">
      <c r="A7" s="10" t="s">
        <v>51</v>
      </c>
      <c r="B7" s="10" t="s">
        <v>46</v>
      </c>
      <c r="C7" s="38" t="s">
        <v>103</v>
      </c>
      <c r="D7" s="38" t="s">
        <v>166</v>
      </c>
      <c r="E7" s="12">
        <v>1</v>
      </c>
      <c r="F7" s="13">
        <v>0.1</v>
      </c>
      <c r="G7" s="12">
        <v>2</v>
      </c>
      <c r="H7" s="13">
        <v>0.2</v>
      </c>
      <c r="I7" s="12">
        <v>3</v>
      </c>
      <c r="J7" s="13">
        <v>0.3</v>
      </c>
      <c r="K7" s="12">
        <v>4</v>
      </c>
      <c r="L7" s="13">
        <v>0.4</v>
      </c>
      <c r="M7" s="12">
        <v>5</v>
      </c>
      <c r="N7" s="13">
        <v>0.5</v>
      </c>
      <c r="O7" s="12">
        <v>6</v>
      </c>
      <c r="P7" s="13">
        <v>0.6</v>
      </c>
      <c r="Q7" s="12">
        <v>7</v>
      </c>
      <c r="R7" s="13">
        <v>0.7</v>
      </c>
      <c r="S7" s="12">
        <v>8</v>
      </c>
      <c r="T7" s="13">
        <v>0.8</v>
      </c>
      <c r="U7" s="12">
        <v>9</v>
      </c>
      <c r="V7" s="13">
        <v>0.9</v>
      </c>
      <c r="W7" s="12">
        <v>10</v>
      </c>
      <c r="X7" s="13">
        <v>1</v>
      </c>
      <c r="Y7" s="11" t="s">
        <v>104</v>
      </c>
      <c r="Z7" s="12">
        <v>2</v>
      </c>
      <c r="AA7" s="33">
        <v>126350893</v>
      </c>
      <c r="AB7" s="12" t="s">
        <v>19</v>
      </c>
      <c r="AC7" s="12" t="s">
        <v>102</v>
      </c>
    </row>
    <row r="8" spans="1:29" ht="63.75" x14ac:dyDescent="0.25">
      <c r="A8" s="10" t="s">
        <v>51</v>
      </c>
      <c r="B8" s="10" t="s">
        <v>46</v>
      </c>
      <c r="C8" s="38" t="s">
        <v>105</v>
      </c>
      <c r="D8" s="38" t="s">
        <v>167</v>
      </c>
      <c r="E8" s="12">
        <v>1</v>
      </c>
      <c r="F8" s="13">
        <v>0.1</v>
      </c>
      <c r="G8" s="12">
        <v>2</v>
      </c>
      <c r="H8" s="13">
        <v>0.2</v>
      </c>
      <c r="I8" s="12">
        <v>3</v>
      </c>
      <c r="J8" s="13">
        <v>0.3</v>
      </c>
      <c r="K8" s="12">
        <v>4</v>
      </c>
      <c r="L8" s="13">
        <v>0.4</v>
      </c>
      <c r="M8" s="12">
        <v>5</v>
      </c>
      <c r="N8" s="13">
        <v>0.5</v>
      </c>
      <c r="O8" s="12">
        <v>6</v>
      </c>
      <c r="P8" s="13">
        <v>0.6</v>
      </c>
      <c r="Q8" s="12">
        <v>7</v>
      </c>
      <c r="R8" s="13">
        <v>0.7</v>
      </c>
      <c r="S8" s="12">
        <v>8</v>
      </c>
      <c r="T8" s="13">
        <v>0.8</v>
      </c>
      <c r="U8" s="12">
        <v>9</v>
      </c>
      <c r="V8" s="13">
        <v>0.9</v>
      </c>
      <c r="W8" s="12">
        <v>10</v>
      </c>
      <c r="X8" s="13">
        <v>1</v>
      </c>
      <c r="Y8" s="11" t="s">
        <v>106</v>
      </c>
      <c r="Z8" s="12">
        <v>15</v>
      </c>
      <c r="AA8" s="34">
        <v>421169642</v>
      </c>
      <c r="AB8" s="12" t="s">
        <v>19</v>
      </c>
      <c r="AC8" s="12" t="s">
        <v>99</v>
      </c>
    </row>
    <row r="9" spans="1:29" ht="76.5" x14ac:dyDescent="0.25">
      <c r="A9" s="10" t="s">
        <v>51</v>
      </c>
      <c r="B9" s="10" t="s">
        <v>46</v>
      </c>
      <c r="C9" s="38" t="s">
        <v>107</v>
      </c>
      <c r="D9" s="38" t="s">
        <v>172</v>
      </c>
      <c r="E9" s="12">
        <v>1</v>
      </c>
      <c r="F9" s="13">
        <v>0.1</v>
      </c>
      <c r="G9" s="12">
        <v>2</v>
      </c>
      <c r="H9" s="13">
        <v>0.2</v>
      </c>
      <c r="I9" s="12">
        <v>3</v>
      </c>
      <c r="J9" s="13">
        <v>0.3</v>
      </c>
      <c r="K9" s="12">
        <v>4</v>
      </c>
      <c r="L9" s="13">
        <v>0.4</v>
      </c>
      <c r="M9" s="12">
        <v>5</v>
      </c>
      <c r="N9" s="13">
        <v>0.5</v>
      </c>
      <c r="O9" s="12">
        <v>6</v>
      </c>
      <c r="P9" s="13">
        <v>0.6</v>
      </c>
      <c r="Q9" s="12">
        <v>7</v>
      </c>
      <c r="R9" s="13">
        <v>0.7</v>
      </c>
      <c r="S9" s="12">
        <v>8</v>
      </c>
      <c r="T9" s="13">
        <v>0.8</v>
      </c>
      <c r="U9" s="12">
        <v>9</v>
      </c>
      <c r="V9" s="13">
        <v>0.9</v>
      </c>
      <c r="W9" s="12">
        <v>10</v>
      </c>
      <c r="X9" s="13">
        <v>1</v>
      </c>
      <c r="Y9" s="11" t="s">
        <v>108</v>
      </c>
      <c r="Z9" s="12">
        <v>5</v>
      </c>
      <c r="AA9" s="34">
        <v>105292410</v>
      </c>
      <c r="AB9" s="12" t="s">
        <v>19</v>
      </c>
      <c r="AC9" s="12" t="s">
        <v>37</v>
      </c>
    </row>
    <row r="10" spans="1:29" ht="51.75" customHeight="1" x14ac:dyDescent="0.25">
      <c r="A10" s="10" t="s">
        <v>51</v>
      </c>
      <c r="B10" s="10" t="s">
        <v>46</v>
      </c>
      <c r="C10" s="38" t="s">
        <v>109</v>
      </c>
      <c r="D10" s="38" t="s">
        <v>173</v>
      </c>
      <c r="E10" s="12">
        <v>2</v>
      </c>
      <c r="F10" s="13">
        <v>0.1</v>
      </c>
      <c r="G10" s="12">
        <v>4</v>
      </c>
      <c r="H10" s="13">
        <v>0.2</v>
      </c>
      <c r="I10" s="12">
        <v>6</v>
      </c>
      <c r="J10" s="13">
        <v>0.3</v>
      </c>
      <c r="K10" s="12">
        <v>8</v>
      </c>
      <c r="L10" s="13">
        <v>0.4</v>
      </c>
      <c r="M10" s="12">
        <v>10</v>
      </c>
      <c r="N10" s="13">
        <v>0.5</v>
      </c>
      <c r="O10" s="12">
        <v>12</v>
      </c>
      <c r="P10" s="13">
        <v>0.6</v>
      </c>
      <c r="Q10" s="12">
        <v>14</v>
      </c>
      <c r="R10" s="13">
        <v>0.7</v>
      </c>
      <c r="S10" s="12">
        <v>16</v>
      </c>
      <c r="T10" s="13">
        <v>0.8</v>
      </c>
      <c r="U10" s="12">
        <v>18</v>
      </c>
      <c r="V10" s="13">
        <v>0.9</v>
      </c>
      <c r="W10" s="12">
        <v>20</v>
      </c>
      <c r="X10" s="13">
        <v>1</v>
      </c>
      <c r="Y10" s="11" t="s">
        <v>110</v>
      </c>
      <c r="Z10" s="12">
        <v>1</v>
      </c>
      <c r="AA10" s="34">
        <v>421169642</v>
      </c>
      <c r="AB10" s="12" t="s">
        <v>19</v>
      </c>
      <c r="AC10" s="12" t="s">
        <v>111</v>
      </c>
    </row>
    <row r="11" spans="1:29" ht="77.25" customHeight="1" x14ac:dyDescent="0.25">
      <c r="A11" s="10" t="s">
        <v>51</v>
      </c>
      <c r="B11" s="10" t="s">
        <v>46</v>
      </c>
      <c r="C11" s="38" t="s">
        <v>112</v>
      </c>
      <c r="D11" s="38" t="s">
        <v>174</v>
      </c>
      <c r="E11" s="12">
        <v>1</v>
      </c>
      <c r="F11" s="13">
        <v>0.1</v>
      </c>
      <c r="G11" s="12">
        <v>2</v>
      </c>
      <c r="H11" s="13">
        <v>0.2</v>
      </c>
      <c r="I11" s="12">
        <v>3</v>
      </c>
      <c r="J11" s="13">
        <v>0.3</v>
      </c>
      <c r="K11" s="12">
        <v>4</v>
      </c>
      <c r="L11" s="13">
        <v>0.4</v>
      </c>
      <c r="M11" s="12">
        <v>5</v>
      </c>
      <c r="N11" s="13">
        <v>0.5</v>
      </c>
      <c r="O11" s="12">
        <v>6</v>
      </c>
      <c r="P11" s="13">
        <v>0.6</v>
      </c>
      <c r="Q11" s="12">
        <v>7</v>
      </c>
      <c r="R11" s="13">
        <v>0.7</v>
      </c>
      <c r="S11" s="12">
        <v>8</v>
      </c>
      <c r="T11" s="13">
        <v>0.8</v>
      </c>
      <c r="U11" s="12">
        <v>9</v>
      </c>
      <c r="V11" s="13">
        <v>0.9</v>
      </c>
      <c r="W11" s="12">
        <v>10</v>
      </c>
      <c r="X11" s="13">
        <v>1</v>
      </c>
      <c r="Y11" s="11" t="s">
        <v>113</v>
      </c>
      <c r="Z11" s="12">
        <v>0</v>
      </c>
      <c r="AA11" s="34">
        <v>631754463</v>
      </c>
      <c r="AB11" s="12" t="s">
        <v>19</v>
      </c>
      <c r="AC11" s="12" t="s">
        <v>37</v>
      </c>
    </row>
    <row r="12" spans="1:29" ht="89.25" x14ac:dyDescent="0.25">
      <c r="A12" s="10" t="s">
        <v>51</v>
      </c>
      <c r="B12" s="10" t="s">
        <v>114</v>
      </c>
      <c r="C12" s="38" t="s">
        <v>115</v>
      </c>
      <c r="D12" s="38" t="s">
        <v>175</v>
      </c>
      <c r="E12" s="12">
        <v>1</v>
      </c>
      <c r="F12" s="13">
        <v>0.1</v>
      </c>
      <c r="G12" s="12">
        <v>2</v>
      </c>
      <c r="H12" s="13">
        <v>0.2</v>
      </c>
      <c r="I12" s="12">
        <v>3</v>
      </c>
      <c r="J12" s="13">
        <v>0.3</v>
      </c>
      <c r="K12" s="12">
        <v>4</v>
      </c>
      <c r="L12" s="13">
        <v>0.4</v>
      </c>
      <c r="M12" s="12">
        <v>5</v>
      </c>
      <c r="N12" s="13">
        <v>0.5</v>
      </c>
      <c r="O12" s="12">
        <v>6</v>
      </c>
      <c r="P12" s="13">
        <v>0.6</v>
      </c>
      <c r="Q12" s="12">
        <v>7</v>
      </c>
      <c r="R12" s="13">
        <v>0.7</v>
      </c>
      <c r="S12" s="12">
        <v>8</v>
      </c>
      <c r="T12" s="13">
        <v>0.8</v>
      </c>
      <c r="U12" s="12">
        <v>9</v>
      </c>
      <c r="V12" s="13">
        <v>0.9</v>
      </c>
      <c r="W12" s="12">
        <v>10</v>
      </c>
      <c r="X12" s="13">
        <v>1</v>
      </c>
      <c r="Y12" s="11" t="s">
        <v>116</v>
      </c>
      <c r="Z12" s="12">
        <v>0</v>
      </c>
      <c r="AA12" s="34">
        <v>42116964</v>
      </c>
      <c r="AB12" s="12" t="s">
        <v>19</v>
      </c>
      <c r="AC12" s="12" t="s">
        <v>102</v>
      </c>
    </row>
    <row r="13" spans="1:29" ht="63.75" x14ac:dyDescent="0.25">
      <c r="A13" s="10" t="s">
        <v>51</v>
      </c>
      <c r="B13" s="10" t="s">
        <v>114</v>
      </c>
      <c r="C13" s="38" t="s">
        <v>117</v>
      </c>
      <c r="D13" s="52" t="s">
        <v>176</v>
      </c>
      <c r="E13" s="13">
        <v>1</v>
      </c>
      <c r="F13" s="13">
        <v>0.1</v>
      </c>
      <c r="G13" s="13">
        <v>1</v>
      </c>
      <c r="H13" s="13">
        <v>0.2</v>
      </c>
      <c r="I13" s="13">
        <v>1</v>
      </c>
      <c r="J13" s="13">
        <v>0.3</v>
      </c>
      <c r="K13" s="13">
        <v>1</v>
      </c>
      <c r="L13" s="13">
        <v>0.4</v>
      </c>
      <c r="M13" s="13">
        <v>1</v>
      </c>
      <c r="N13" s="13">
        <v>0.5</v>
      </c>
      <c r="O13" s="13">
        <v>1</v>
      </c>
      <c r="P13" s="13">
        <v>0.6</v>
      </c>
      <c r="Q13" s="13">
        <v>1</v>
      </c>
      <c r="R13" s="13">
        <v>0.7</v>
      </c>
      <c r="S13" s="13">
        <v>1</v>
      </c>
      <c r="T13" s="13">
        <v>0.8</v>
      </c>
      <c r="U13" s="13">
        <v>1</v>
      </c>
      <c r="V13" s="13">
        <v>0.9</v>
      </c>
      <c r="W13" s="13">
        <v>1</v>
      </c>
      <c r="X13" s="13">
        <v>1</v>
      </c>
      <c r="Y13" s="11" t="s">
        <v>118</v>
      </c>
      <c r="Z13" s="12">
        <v>0</v>
      </c>
      <c r="AA13" s="34">
        <v>105292410</v>
      </c>
      <c r="AB13" s="12" t="s">
        <v>19</v>
      </c>
      <c r="AC13" s="12" t="s">
        <v>102</v>
      </c>
    </row>
    <row r="14" spans="1:29" ht="54" customHeight="1" x14ac:dyDescent="0.25">
      <c r="A14" s="10" t="s">
        <v>51</v>
      </c>
      <c r="B14" s="10" t="s">
        <v>114</v>
      </c>
      <c r="C14" s="38" t="s">
        <v>177</v>
      </c>
      <c r="D14" s="52" t="s">
        <v>177</v>
      </c>
      <c r="E14" s="13">
        <v>1</v>
      </c>
      <c r="F14" s="13">
        <v>0.1</v>
      </c>
      <c r="G14" s="13">
        <v>1</v>
      </c>
      <c r="H14" s="13">
        <v>0.2</v>
      </c>
      <c r="I14" s="13">
        <v>1</v>
      </c>
      <c r="J14" s="13">
        <v>0.3</v>
      </c>
      <c r="K14" s="13">
        <v>1</v>
      </c>
      <c r="L14" s="13">
        <v>0.4</v>
      </c>
      <c r="M14" s="13">
        <v>1</v>
      </c>
      <c r="N14" s="13">
        <v>0.5</v>
      </c>
      <c r="O14" s="13">
        <v>1</v>
      </c>
      <c r="P14" s="13">
        <v>0.6</v>
      </c>
      <c r="Q14" s="13">
        <v>1</v>
      </c>
      <c r="R14" s="13">
        <v>0.7</v>
      </c>
      <c r="S14" s="13">
        <v>1</v>
      </c>
      <c r="T14" s="13">
        <v>0.8</v>
      </c>
      <c r="U14" s="13">
        <v>1</v>
      </c>
      <c r="V14" s="13">
        <v>0.9</v>
      </c>
      <c r="W14" s="13">
        <v>1</v>
      </c>
      <c r="X14" s="13">
        <v>1</v>
      </c>
      <c r="Y14" s="11" t="s">
        <v>119</v>
      </c>
      <c r="Z14" s="12">
        <v>0</v>
      </c>
      <c r="AA14" s="12">
        <v>0</v>
      </c>
      <c r="AB14" s="12" t="s">
        <v>19</v>
      </c>
      <c r="AC14" s="12" t="s">
        <v>99</v>
      </c>
    </row>
    <row r="15" spans="1:29" ht="63.75" x14ac:dyDescent="0.25">
      <c r="A15" s="10" t="s">
        <v>51</v>
      </c>
      <c r="B15" s="10" t="s">
        <v>114</v>
      </c>
      <c r="C15" s="38" t="s">
        <v>233</v>
      </c>
      <c r="D15" s="52" t="s">
        <v>178</v>
      </c>
      <c r="E15" s="12">
        <v>2</v>
      </c>
      <c r="F15" s="13">
        <v>0.1</v>
      </c>
      <c r="G15" s="12">
        <v>4</v>
      </c>
      <c r="H15" s="13">
        <v>0.2</v>
      </c>
      <c r="I15" s="12">
        <v>6</v>
      </c>
      <c r="J15" s="13">
        <v>0.3</v>
      </c>
      <c r="K15" s="12">
        <v>8</v>
      </c>
      <c r="L15" s="13">
        <v>0.4</v>
      </c>
      <c r="M15" s="12">
        <v>10</v>
      </c>
      <c r="N15" s="13">
        <v>0.5</v>
      </c>
      <c r="O15" s="12">
        <v>12</v>
      </c>
      <c r="P15" s="13">
        <v>0.6</v>
      </c>
      <c r="Q15" s="12">
        <v>14</v>
      </c>
      <c r="R15" s="13">
        <v>0.7</v>
      </c>
      <c r="S15" s="12">
        <v>16</v>
      </c>
      <c r="T15" s="13">
        <v>0.8</v>
      </c>
      <c r="U15" s="12">
        <v>18</v>
      </c>
      <c r="V15" s="13">
        <v>0.9</v>
      </c>
      <c r="W15" s="12">
        <v>20</v>
      </c>
      <c r="X15" s="13">
        <v>1</v>
      </c>
      <c r="Y15" s="11" t="s">
        <v>234</v>
      </c>
      <c r="Z15" s="12">
        <v>0</v>
      </c>
      <c r="AA15" s="12">
        <v>0</v>
      </c>
      <c r="AB15" s="12" t="s">
        <v>19</v>
      </c>
      <c r="AC15" s="12" t="s">
        <v>99</v>
      </c>
    </row>
    <row r="16" spans="1:29" ht="89.25" x14ac:dyDescent="0.25">
      <c r="A16" s="10" t="s">
        <v>51</v>
      </c>
      <c r="B16" s="10" t="s">
        <v>114</v>
      </c>
      <c r="C16" s="38" t="s">
        <v>180</v>
      </c>
      <c r="D16" s="52" t="s">
        <v>179</v>
      </c>
      <c r="E16" s="13">
        <v>1</v>
      </c>
      <c r="F16" s="13">
        <v>0.1</v>
      </c>
      <c r="G16" s="13">
        <v>1</v>
      </c>
      <c r="H16" s="13">
        <v>0.2</v>
      </c>
      <c r="I16" s="13">
        <v>1</v>
      </c>
      <c r="J16" s="13">
        <v>0.3</v>
      </c>
      <c r="K16" s="13">
        <v>1</v>
      </c>
      <c r="L16" s="13">
        <v>0.4</v>
      </c>
      <c r="M16" s="13">
        <v>1</v>
      </c>
      <c r="N16" s="13">
        <v>0.5</v>
      </c>
      <c r="O16" s="13">
        <v>1</v>
      </c>
      <c r="P16" s="13">
        <v>0.6</v>
      </c>
      <c r="Q16" s="13">
        <v>1</v>
      </c>
      <c r="R16" s="13">
        <v>0.7</v>
      </c>
      <c r="S16" s="13">
        <v>1</v>
      </c>
      <c r="T16" s="13">
        <v>0.8</v>
      </c>
      <c r="U16" s="13">
        <v>1</v>
      </c>
      <c r="V16" s="13">
        <v>0.9</v>
      </c>
      <c r="W16" s="13">
        <v>1</v>
      </c>
      <c r="X16" s="13">
        <v>1</v>
      </c>
      <c r="Y16" s="11" t="s">
        <v>120</v>
      </c>
      <c r="Z16" s="12">
        <v>5</v>
      </c>
      <c r="AA16" s="12">
        <v>0</v>
      </c>
      <c r="AB16" s="12" t="s">
        <v>19</v>
      </c>
      <c r="AC16" s="12" t="s">
        <v>121</v>
      </c>
    </row>
    <row r="17" spans="1:29" ht="76.5" x14ac:dyDescent="0.25">
      <c r="A17" s="2" t="s">
        <v>51</v>
      </c>
      <c r="B17" s="6" t="s">
        <v>63</v>
      </c>
      <c r="C17" s="39" t="s">
        <v>64</v>
      </c>
      <c r="D17" s="54" t="s">
        <v>181</v>
      </c>
      <c r="E17" s="7">
        <v>1</v>
      </c>
      <c r="F17" s="13">
        <v>0.1</v>
      </c>
      <c r="G17" s="7">
        <v>2</v>
      </c>
      <c r="H17" s="13">
        <v>0.2</v>
      </c>
      <c r="I17" s="7">
        <v>3</v>
      </c>
      <c r="J17" s="13">
        <v>0.3</v>
      </c>
      <c r="K17" s="7">
        <v>4</v>
      </c>
      <c r="L17" s="13">
        <v>0.4</v>
      </c>
      <c r="M17" s="7">
        <v>5</v>
      </c>
      <c r="N17" s="13">
        <v>0.5</v>
      </c>
      <c r="O17" s="7">
        <v>6</v>
      </c>
      <c r="P17" s="13">
        <v>0.6</v>
      </c>
      <c r="Q17" s="7">
        <v>7</v>
      </c>
      <c r="R17" s="13">
        <v>0.7</v>
      </c>
      <c r="S17" s="7">
        <v>8</v>
      </c>
      <c r="T17" s="13">
        <v>0.8</v>
      </c>
      <c r="U17" s="7">
        <v>9</v>
      </c>
      <c r="V17" s="13">
        <v>0.9</v>
      </c>
      <c r="W17" s="7">
        <v>10</v>
      </c>
      <c r="X17" s="13">
        <v>1</v>
      </c>
      <c r="Y17" s="3" t="s">
        <v>65</v>
      </c>
      <c r="Z17" s="7">
        <v>1</v>
      </c>
      <c r="AA17" s="25" t="s">
        <v>66</v>
      </c>
      <c r="AB17" s="7" t="s">
        <v>67</v>
      </c>
      <c r="AC17" s="7" t="s">
        <v>37</v>
      </c>
    </row>
    <row r="18" spans="1:29" ht="76.5" x14ac:dyDescent="0.25">
      <c r="A18" s="2" t="s">
        <v>51</v>
      </c>
      <c r="B18" s="2" t="s">
        <v>63</v>
      </c>
      <c r="C18" s="40" t="s">
        <v>73</v>
      </c>
      <c r="D18" s="44" t="s">
        <v>182</v>
      </c>
      <c r="E18" s="7">
        <v>1</v>
      </c>
      <c r="F18" s="13">
        <v>0.1</v>
      </c>
      <c r="G18" s="7">
        <v>2</v>
      </c>
      <c r="H18" s="13">
        <v>0.2</v>
      </c>
      <c r="I18" s="7">
        <v>3</v>
      </c>
      <c r="J18" s="13">
        <v>0.3</v>
      </c>
      <c r="K18" s="7">
        <v>4</v>
      </c>
      <c r="L18" s="13">
        <v>0.4</v>
      </c>
      <c r="M18" s="7">
        <v>5</v>
      </c>
      <c r="N18" s="13">
        <v>0.5</v>
      </c>
      <c r="O18" s="7">
        <v>6</v>
      </c>
      <c r="P18" s="13">
        <v>0.6</v>
      </c>
      <c r="Q18" s="7">
        <v>7</v>
      </c>
      <c r="R18" s="13">
        <v>0.7</v>
      </c>
      <c r="S18" s="7">
        <v>8</v>
      </c>
      <c r="T18" s="13">
        <v>0.8</v>
      </c>
      <c r="U18" s="7">
        <v>9</v>
      </c>
      <c r="V18" s="13">
        <v>0.9</v>
      </c>
      <c r="W18" s="7">
        <v>10</v>
      </c>
      <c r="X18" s="13">
        <v>1</v>
      </c>
      <c r="Y18" s="9" t="s">
        <v>74</v>
      </c>
      <c r="Z18" s="4">
        <v>0</v>
      </c>
      <c r="AA18" s="23">
        <v>85500000</v>
      </c>
      <c r="AB18" s="4" t="s">
        <v>37</v>
      </c>
      <c r="AC18" s="4" t="s">
        <v>75</v>
      </c>
    </row>
    <row r="19" spans="1:29" ht="89.25" x14ac:dyDescent="0.25">
      <c r="A19" s="10" t="s">
        <v>51</v>
      </c>
      <c r="B19" s="10" t="s">
        <v>63</v>
      </c>
      <c r="C19" s="38" t="s">
        <v>122</v>
      </c>
      <c r="D19" s="38" t="s">
        <v>183</v>
      </c>
      <c r="E19" s="7">
        <v>1</v>
      </c>
      <c r="F19" s="13">
        <v>0.1</v>
      </c>
      <c r="G19" s="7">
        <v>2</v>
      </c>
      <c r="H19" s="13">
        <v>0.2</v>
      </c>
      <c r="I19" s="7">
        <v>3</v>
      </c>
      <c r="J19" s="13">
        <v>0.3</v>
      </c>
      <c r="K19" s="7">
        <v>4</v>
      </c>
      <c r="L19" s="13">
        <v>0.4</v>
      </c>
      <c r="M19" s="7">
        <v>5</v>
      </c>
      <c r="N19" s="13">
        <v>0.5</v>
      </c>
      <c r="O19" s="7">
        <v>6</v>
      </c>
      <c r="P19" s="13">
        <v>0.6</v>
      </c>
      <c r="Q19" s="7">
        <v>7</v>
      </c>
      <c r="R19" s="13">
        <v>0.7</v>
      </c>
      <c r="S19" s="7">
        <v>8</v>
      </c>
      <c r="T19" s="13">
        <v>0.8</v>
      </c>
      <c r="U19" s="7">
        <v>9</v>
      </c>
      <c r="V19" s="13">
        <v>0.9</v>
      </c>
      <c r="W19" s="7">
        <v>10</v>
      </c>
      <c r="X19" s="13">
        <v>1</v>
      </c>
      <c r="Y19" s="11" t="s">
        <v>123</v>
      </c>
      <c r="Z19" s="12">
        <v>0</v>
      </c>
      <c r="AA19" s="12">
        <v>0</v>
      </c>
      <c r="AB19" s="12" t="s">
        <v>19</v>
      </c>
      <c r="AC19" s="12" t="s">
        <v>124</v>
      </c>
    </row>
    <row r="20" spans="1:29" ht="89.25" x14ac:dyDescent="0.25">
      <c r="A20" s="2" t="s">
        <v>51</v>
      </c>
      <c r="B20" s="2" t="s">
        <v>76</v>
      </c>
      <c r="C20" s="40" t="s">
        <v>77</v>
      </c>
      <c r="D20" s="44" t="s">
        <v>184</v>
      </c>
      <c r="E20" s="7">
        <v>1</v>
      </c>
      <c r="F20" s="13">
        <v>0.1</v>
      </c>
      <c r="G20" s="7">
        <v>2</v>
      </c>
      <c r="H20" s="13">
        <v>0.2</v>
      </c>
      <c r="I20" s="7">
        <v>3</v>
      </c>
      <c r="J20" s="13">
        <v>0.3</v>
      </c>
      <c r="K20" s="7">
        <v>4</v>
      </c>
      <c r="L20" s="13">
        <v>0.4</v>
      </c>
      <c r="M20" s="7">
        <v>5</v>
      </c>
      <c r="N20" s="13">
        <v>0.5</v>
      </c>
      <c r="O20" s="7">
        <v>6</v>
      </c>
      <c r="P20" s="13">
        <v>0.6</v>
      </c>
      <c r="Q20" s="7">
        <v>7</v>
      </c>
      <c r="R20" s="13">
        <v>0.7</v>
      </c>
      <c r="S20" s="7">
        <v>8</v>
      </c>
      <c r="T20" s="13">
        <v>0.8</v>
      </c>
      <c r="U20" s="7">
        <v>9</v>
      </c>
      <c r="V20" s="13">
        <v>0.9</v>
      </c>
      <c r="W20" s="7">
        <v>10</v>
      </c>
      <c r="X20" s="13">
        <v>1</v>
      </c>
      <c r="Y20" s="9" t="s">
        <v>78</v>
      </c>
      <c r="Z20" s="4">
        <v>0</v>
      </c>
      <c r="AA20" s="23">
        <v>105000000</v>
      </c>
      <c r="AB20" s="4" t="s">
        <v>37</v>
      </c>
      <c r="AC20" s="4" t="s">
        <v>19</v>
      </c>
    </row>
    <row r="21" spans="1:29" ht="63.75" x14ac:dyDescent="0.25">
      <c r="A21" s="2" t="s">
        <v>51</v>
      </c>
      <c r="B21" s="2" t="s">
        <v>76</v>
      </c>
      <c r="C21" s="39" t="s">
        <v>86</v>
      </c>
      <c r="D21" s="53" t="s">
        <v>185</v>
      </c>
      <c r="E21" s="7">
        <v>1</v>
      </c>
      <c r="F21" s="13">
        <v>0.1</v>
      </c>
      <c r="G21" s="7">
        <v>2</v>
      </c>
      <c r="H21" s="13">
        <v>0.2</v>
      </c>
      <c r="I21" s="7">
        <v>3</v>
      </c>
      <c r="J21" s="13">
        <v>0.3</v>
      </c>
      <c r="K21" s="7">
        <v>4</v>
      </c>
      <c r="L21" s="13">
        <v>0.4</v>
      </c>
      <c r="M21" s="7">
        <v>5</v>
      </c>
      <c r="N21" s="13">
        <v>0.5</v>
      </c>
      <c r="O21" s="7">
        <v>6</v>
      </c>
      <c r="P21" s="13">
        <v>0.6</v>
      </c>
      <c r="Q21" s="7">
        <v>7</v>
      </c>
      <c r="R21" s="13">
        <v>0.7</v>
      </c>
      <c r="S21" s="7">
        <v>8</v>
      </c>
      <c r="T21" s="13">
        <v>0.8</v>
      </c>
      <c r="U21" s="7">
        <v>9</v>
      </c>
      <c r="V21" s="13">
        <v>0.9</v>
      </c>
      <c r="W21" s="7">
        <v>10</v>
      </c>
      <c r="X21" s="13">
        <v>1</v>
      </c>
      <c r="Y21" s="9" t="s">
        <v>87</v>
      </c>
      <c r="Z21" s="4">
        <v>4</v>
      </c>
      <c r="AA21" s="23" t="s">
        <v>88</v>
      </c>
      <c r="AB21" s="4" t="s">
        <v>89</v>
      </c>
      <c r="AC21" s="4" t="s">
        <v>90</v>
      </c>
    </row>
    <row r="22" spans="1:29" ht="76.5" x14ac:dyDescent="0.25">
      <c r="A22" s="2" t="s">
        <v>51</v>
      </c>
      <c r="B22" s="2" t="s">
        <v>76</v>
      </c>
      <c r="C22" s="40" t="s">
        <v>91</v>
      </c>
      <c r="D22" s="53" t="s">
        <v>186</v>
      </c>
      <c r="E22" s="7">
        <v>1</v>
      </c>
      <c r="F22" s="13">
        <v>0.1</v>
      </c>
      <c r="G22" s="7">
        <v>2</v>
      </c>
      <c r="H22" s="13">
        <v>0.2</v>
      </c>
      <c r="I22" s="7">
        <v>3</v>
      </c>
      <c r="J22" s="13">
        <v>0.3</v>
      </c>
      <c r="K22" s="7">
        <v>4</v>
      </c>
      <c r="L22" s="13">
        <v>0.4</v>
      </c>
      <c r="M22" s="7">
        <v>5</v>
      </c>
      <c r="N22" s="13">
        <v>0.5</v>
      </c>
      <c r="O22" s="7">
        <v>6</v>
      </c>
      <c r="P22" s="13">
        <v>0.6</v>
      </c>
      <c r="Q22" s="7">
        <v>7</v>
      </c>
      <c r="R22" s="13">
        <v>0.7</v>
      </c>
      <c r="S22" s="7">
        <v>8</v>
      </c>
      <c r="T22" s="13">
        <v>0.8</v>
      </c>
      <c r="U22" s="7">
        <v>9</v>
      </c>
      <c r="V22" s="13">
        <v>0.9</v>
      </c>
      <c r="W22" s="7">
        <v>10</v>
      </c>
      <c r="X22" s="13">
        <v>1</v>
      </c>
      <c r="Y22" s="9" t="s">
        <v>92</v>
      </c>
      <c r="Z22" s="4">
        <v>4</v>
      </c>
      <c r="AA22" s="23" t="s">
        <v>93</v>
      </c>
      <c r="AB22" s="4" t="s">
        <v>89</v>
      </c>
      <c r="AC22" s="4" t="s">
        <v>90</v>
      </c>
    </row>
    <row r="23" spans="1:29" ht="89.25" x14ac:dyDescent="0.25">
      <c r="A23" s="2" t="s">
        <v>51</v>
      </c>
      <c r="B23" s="2" t="s">
        <v>76</v>
      </c>
      <c r="C23" s="41" t="s">
        <v>94</v>
      </c>
      <c r="D23" s="44" t="s">
        <v>187</v>
      </c>
      <c r="E23" s="7">
        <v>1</v>
      </c>
      <c r="F23" s="13">
        <v>0.1</v>
      </c>
      <c r="G23" s="7">
        <v>2</v>
      </c>
      <c r="H23" s="13">
        <v>0.2</v>
      </c>
      <c r="I23" s="7">
        <v>3</v>
      </c>
      <c r="J23" s="13">
        <v>0.3</v>
      </c>
      <c r="K23" s="7">
        <v>4</v>
      </c>
      <c r="L23" s="13">
        <v>0.4</v>
      </c>
      <c r="M23" s="7">
        <v>5</v>
      </c>
      <c r="N23" s="13">
        <v>0.5</v>
      </c>
      <c r="O23" s="7">
        <v>6</v>
      </c>
      <c r="P23" s="13">
        <v>0.6</v>
      </c>
      <c r="Q23" s="7">
        <v>7</v>
      </c>
      <c r="R23" s="13">
        <v>0.7</v>
      </c>
      <c r="S23" s="7">
        <v>8</v>
      </c>
      <c r="T23" s="13">
        <v>0.8</v>
      </c>
      <c r="U23" s="7">
        <v>9</v>
      </c>
      <c r="V23" s="13">
        <v>0.9</v>
      </c>
      <c r="W23" s="7">
        <v>10</v>
      </c>
      <c r="X23" s="13">
        <v>1</v>
      </c>
      <c r="Y23" s="9" t="s">
        <v>235</v>
      </c>
      <c r="Z23" s="4">
        <v>0</v>
      </c>
      <c r="AA23" s="23" t="s">
        <v>93</v>
      </c>
      <c r="AB23" s="4" t="s">
        <v>89</v>
      </c>
      <c r="AC23" s="4" t="s">
        <v>90</v>
      </c>
    </row>
    <row r="24" spans="1:29" ht="89.25" x14ac:dyDescent="0.25">
      <c r="A24" s="10" t="s">
        <v>51</v>
      </c>
      <c r="B24" s="10" t="s">
        <v>76</v>
      </c>
      <c r="C24" s="38" t="s">
        <v>77</v>
      </c>
      <c r="D24" s="38" t="s">
        <v>184</v>
      </c>
      <c r="E24" s="7">
        <v>1</v>
      </c>
      <c r="F24" s="13">
        <v>0.1</v>
      </c>
      <c r="G24" s="7">
        <v>2</v>
      </c>
      <c r="H24" s="13">
        <v>0.2</v>
      </c>
      <c r="I24" s="7">
        <v>3</v>
      </c>
      <c r="J24" s="13">
        <v>0.3</v>
      </c>
      <c r="K24" s="7">
        <v>4</v>
      </c>
      <c r="L24" s="13">
        <v>0.4</v>
      </c>
      <c r="M24" s="7">
        <v>5</v>
      </c>
      <c r="N24" s="13">
        <v>0.5</v>
      </c>
      <c r="O24" s="7">
        <v>6</v>
      </c>
      <c r="P24" s="13">
        <v>0.6</v>
      </c>
      <c r="Q24" s="7">
        <v>7</v>
      </c>
      <c r="R24" s="13">
        <v>0.7</v>
      </c>
      <c r="S24" s="7">
        <v>8</v>
      </c>
      <c r="T24" s="13">
        <v>0.8</v>
      </c>
      <c r="U24" s="7">
        <v>9</v>
      </c>
      <c r="V24" s="13">
        <v>0.9</v>
      </c>
      <c r="W24" s="7">
        <v>10</v>
      </c>
      <c r="X24" s="13">
        <v>1</v>
      </c>
      <c r="Y24" s="11" t="s">
        <v>78</v>
      </c>
      <c r="Z24" s="12">
        <v>0</v>
      </c>
      <c r="AA24" s="12">
        <v>0</v>
      </c>
      <c r="AB24" s="12" t="s">
        <v>37</v>
      </c>
      <c r="AC24" s="12" t="s">
        <v>19</v>
      </c>
    </row>
    <row r="25" spans="1:29" ht="102" x14ac:dyDescent="0.25">
      <c r="A25" s="10" t="s">
        <v>51</v>
      </c>
      <c r="B25" s="14" t="s">
        <v>47</v>
      </c>
      <c r="C25" s="38" t="s">
        <v>48</v>
      </c>
      <c r="D25" s="38" t="s">
        <v>188</v>
      </c>
      <c r="E25" s="7">
        <v>1</v>
      </c>
      <c r="F25" s="13">
        <v>0.1</v>
      </c>
      <c r="G25" s="7">
        <v>2</v>
      </c>
      <c r="H25" s="13">
        <v>0.2</v>
      </c>
      <c r="I25" s="7">
        <v>3</v>
      </c>
      <c r="J25" s="13">
        <v>0.3</v>
      </c>
      <c r="K25" s="7">
        <v>4</v>
      </c>
      <c r="L25" s="13">
        <v>0.4</v>
      </c>
      <c r="M25" s="7">
        <v>5</v>
      </c>
      <c r="N25" s="13">
        <v>0.5</v>
      </c>
      <c r="O25" s="7">
        <v>6</v>
      </c>
      <c r="P25" s="13">
        <v>0.6</v>
      </c>
      <c r="Q25" s="7">
        <v>7</v>
      </c>
      <c r="R25" s="13">
        <v>0.7</v>
      </c>
      <c r="S25" s="7">
        <v>8</v>
      </c>
      <c r="T25" s="13">
        <v>0.8</v>
      </c>
      <c r="U25" s="7">
        <v>9</v>
      </c>
      <c r="V25" s="13">
        <v>0.9</v>
      </c>
      <c r="W25" s="7">
        <v>10</v>
      </c>
      <c r="X25" s="13">
        <v>1</v>
      </c>
      <c r="Y25" s="15" t="s">
        <v>49</v>
      </c>
      <c r="Z25" s="12">
        <v>2</v>
      </c>
      <c r="AA25" s="34">
        <v>63175446</v>
      </c>
      <c r="AB25" s="12" t="s">
        <v>19</v>
      </c>
      <c r="AC25" s="12" t="s">
        <v>50</v>
      </c>
    </row>
    <row r="26" spans="1:29" ht="102" x14ac:dyDescent="0.25">
      <c r="A26" s="10" t="s">
        <v>51</v>
      </c>
      <c r="B26" s="14" t="s">
        <v>47</v>
      </c>
      <c r="C26" s="38" t="s">
        <v>125</v>
      </c>
      <c r="D26" s="38" t="s">
        <v>189</v>
      </c>
      <c r="E26" s="7">
        <v>1</v>
      </c>
      <c r="F26" s="13">
        <v>0.1</v>
      </c>
      <c r="G26" s="7">
        <v>2</v>
      </c>
      <c r="H26" s="13">
        <v>0.2</v>
      </c>
      <c r="I26" s="7">
        <v>3</v>
      </c>
      <c r="J26" s="13">
        <v>0.3</v>
      </c>
      <c r="K26" s="7">
        <v>4</v>
      </c>
      <c r="L26" s="13">
        <v>0.4</v>
      </c>
      <c r="M26" s="7">
        <v>5</v>
      </c>
      <c r="N26" s="13">
        <v>0.5</v>
      </c>
      <c r="O26" s="7">
        <v>6</v>
      </c>
      <c r="P26" s="13">
        <v>0.6</v>
      </c>
      <c r="Q26" s="7">
        <v>7</v>
      </c>
      <c r="R26" s="13">
        <v>0.7</v>
      </c>
      <c r="S26" s="7">
        <v>8</v>
      </c>
      <c r="T26" s="13">
        <v>0.8</v>
      </c>
      <c r="U26" s="7">
        <v>9</v>
      </c>
      <c r="V26" s="13">
        <v>0.9</v>
      </c>
      <c r="W26" s="7">
        <v>10</v>
      </c>
      <c r="X26" s="13">
        <v>1</v>
      </c>
      <c r="Y26" s="15" t="s">
        <v>126</v>
      </c>
      <c r="Z26" s="12">
        <v>2</v>
      </c>
      <c r="AA26" s="34">
        <v>168467857</v>
      </c>
      <c r="AB26" s="12" t="s">
        <v>19</v>
      </c>
      <c r="AC26" s="12" t="s">
        <v>37</v>
      </c>
    </row>
    <row r="27" spans="1:29" ht="89.25" customHeight="1" x14ac:dyDescent="0.25">
      <c r="A27" s="10" t="s">
        <v>51</v>
      </c>
      <c r="B27" s="14" t="s">
        <v>47</v>
      </c>
      <c r="C27" s="38" t="s">
        <v>190</v>
      </c>
      <c r="D27" s="38" t="s">
        <v>191</v>
      </c>
      <c r="E27" s="7">
        <v>1</v>
      </c>
      <c r="F27" s="13">
        <v>0.1</v>
      </c>
      <c r="G27" s="7">
        <v>2</v>
      </c>
      <c r="H27" s="13">
        <v>0.2</v>
      </c>
      <c r="I27" s="7">
        <v>3</v>
      </c>
      <c r="J27" s="13">
        <v>0.3</v>
      </c>
      <c r="K27" s="7">
        <v>4</v>
      </c>
      <c r="L27" s="13">
        <v>0.4</v>
      </c>
      <c r="M27" s="7">
        <v>5</v>
      </c>
      <c r="N27" s="13">
        <v>0.5</v>
      </c>
      <c r="O27" s="7">
        <v>6</v>
      </c>
      <c r="P27" s="13">
        <v>0.6</v>
      </c>
      <c r="Q27" s="7">
        <v>7</v>
      </c>
      <c r="R27" s="13">
        <v>0.7</v>
      </c>
      <c r="S27" s="7">
        <v>8</v>
      </c>
      <c r="T27" s="13">
        <v>0.8</v>
      </c>
      <c r="U27" s="7">
        <v>9</v>
      </c>
      <c r="V27" s="13">
        <v>0.9</v>
      </c>
      <c r="W27" s="7">
        <v>10</v>
      </c>
      <c r="X27" s="13">
        <v>1</v>
      </c>
      <c r="Y27" s="11" t="s">
        <v>127</v>
      </c>
      <c r="Z27" s="12">
        <v>5</v>
      </c>
      <c r="AA27" s="34">
        <v>168467857</v>
      </c>
      <c r="AB27" s="12" t="s">
        <v>19</v>
      </c>
      <c r="AC27" s="12" t="s">
        <v>102</v>
      </c>
    </row>
    <row r="28" spans="1:29" ht="89.25" x14ac:dyDescent="0.25">
      <c r="A28" s="2" t="s">
        <v>155</v>
      </c>
      <c r="B28" s="2" t="s">
        <v>156</v>
      </c>
      <c r="C28" s="40" t="s">
        <v>34</v>
      </c>
      <c r="D28" s="44" t="s">
        <v>192</v>
      </c>
      <c r="E28" s="7">
        <v>1</v>
      </c>
      <c r="F28" s="13">
        <v>0.1</v>
      </c>
      <c r="G28" s="7">
        <v>2</v>
      </c>
      <c r="H28" s="13">
        <v>0.2</v>
      </c>
      <c r="I28" s="7">
        <v>3</v>
      </c>
      <c r="J28" s="13">
        <v>0.3</v>
      </c>
      <c r="K28" s="7">
        <v>4</v>
      </c>
      <c r="L28" s="13">
        <v>0.4</v>
      </c>
      <c r="M28" s="7">
        <v>5</v>
      </c>
      <c r="N28" s="13">
        <v>0.5</v>
      </c>
      <c r="O28" s="7">
        <v>6</v>
      </c>
      <c r="P28" s="13">
        <v>0.6</v>
      </c>
      <c r="Q28" s="7">
        <v>7</v>
      </c>
      <c r="R28" s="13">
        <v>0.7</v>
      </c>
      <c r="S28" s="7">
        <v>8</v>
      </c>
      <c r="T28" s="13">
        <v>0.8</v>
      </c>
      <c r="U28" s="7">
        <v>9</v>
      </c>
      <c r="V28" s="13">
        <v>0.9</v>
      </c>
      <c r="W28" s="7">
        <v>10</v>
      </c>
      <c r="X28" s="13">
        <v>1</v>
      </c>
      <c r="Y28" s="9" t="s">
        <v>35</v>
      </c>
      <c r="Z28" s="4">
        <v>0</v>
      </c>
      <c r="AA28" s="23">
        <v>300000000</v>
      </c>
      <c r="AB28" s="4" t="s">
        <v>36</v>
      </c>
      <c r="AC28" s="4" t="s">
        <v>37</v>
      </c>
    </row>
    <row r="29" spans="1:29" ht="76.5" x14ac:dyDescent="0.25">
      <c r="A29" s="2" t="s">
        <v>155</v>
      </c>
      <c r="B29" s="2" t="s">
        <v>156</v>
      </c>
      <c r="C29" s="40" t="s">
        <v>38</v>
      </c>
      <c r="D29" s="44" t="s">
        <v>193</v>
      </c>
      <c r="E29" s="7">
        <v>1</v>
      </c>
      <c r="F29" s="13">
        <v>0.1</v>
      </c>
      <c r="G29" s="7">
        <v>2</v>
      </c>
      <c r="H29" s="13">
        <v>0.2</v>
      </c>
      <c r="I29" s="7">
        <v>3</v>
      </c>
      <c r="J29" s="13">
        <v>0.3</v>
      </c>
      <c r="K29" s="7">
        <v>4</v>
      </c>
      <c r="L29" s="13">
        <v>0.4</v>
      </c>
      <c r="M29" s="7">
        <v>5</v>
      </c>
      <c r="N29" s="13">
        <v>0.5</v>
      </c>
      <c r="O29" s="7">
        <v>6</v>
      </c>
      <c r="P29" s="13">
        <v>0.6</v>
      </c>
      <c r="Q29" s="7">
        <v>7</v>
      </c>
      <c r="R29" s="13">
        <v>0.7</v>
      </c>
      <c r="S29" s="7">
        <v>8</v>
      </c>
      <c r="T29" s="13">
        <v>0.8</v>
      </c>
      <c r="U29" s="7">
        <v>9</v>
      </c>
      <c r="V29" s="13">
        <v>0.9</v>
      </c>
      <c r="W29" s="7">
        <v>10</v>
      </c>
      <c r="X29" s="13">
        <v>1</v>
      </c>
      <c r="Y29" s="9" t="s">
        <v>39</v>
      </c>
      <c r="Z29" s="4">
        <v>0</v>
      </c>
      <c r="AA29" s="23">
        <v>300000000</v>
      </c>
      <c r="AB29" s="4" t="s">
        <v>36</v>
      </c>
      <c r="AC29" s="4" t="s">
        <v>16</v>
      </c>
    </row>
    <row r="30" spans="1:29" ht="63.75" x14ac:dyDescent="0.25">
      <c r="A30" s="2" t="s">
        <v>155</v>
      </c>
      <c r="B30" s="2" t="s">
        <v>156</v>
      </c>
      <c r="C30" s="40" t="s">
        <v>40</v>
      </c>
      <c r="D30" s="44" t="s">
        <v>250</v>
      </c>
      <c r="E30" s="7">
        <v>1</v>
      </c>
      <c r="F30" s="13">
        <v>0.1</v>
      </c>
      <c r="G30" s="7">
        <v>2</v>
      </c>
      <c r="H30" s="13">
        <v>0.2</v>
      </c>
      <c r="I30" s="7">
        <v>3</v>
      </c>
      <c r="J30" s="13">
        <v>0.3</v>
      </c>
      <c r="K30" s="7">
        <v>4</v>
      </c>
      <c r="L30" s="13">
        <v>0.4</v>
      </c>
      <c r="M30" s="7">
        <v>5</v>
      </c>
      <c r="N30" s="13">
        <v>0.5</v>
      </c>
      <c r="O30" s="7">
        <v>6</v>
      </c>
      <c r="P30" s="13">
        <v>0.6</v>
      </c>
      <c r="Q30" s="7">
        <v>7</v>
      </c>
      <c r="R30" s="13">
        <v>0.7</v>
      </c>
      <c r="S30" s="7">
        <v>8</v>
      </c>
      <c r="T30" s="13">
        <v>0.8</v>
      </c>
      <c r="U30" s="7">
        <v>9</v>
      </c>
      <c r="V30" s="13">
        <v>0.9</v>
      </c>
      <c r="W30" s="7">
        <v>10</v>
      </c>
      <c r="X30" s="13">
        <v>1</v>
      </c>
      <c r="Y30" s="9" t="s">
        <v>236</v>
      </c>
      <c r="Z30" s="4">
        <v>0</v>
      </c>
      <c r="AA30" s="23">
        <v>400000000</v>
      </c>
      <c r="AB30" s="4" t="s">
        <v>36</v>
      </c>
      <c r="AC30" s="4" t="s">
        <v>16</v>
      </c>
    </row>
    <row r="31" spans="1:29" ht="76.5" x14ac:dyDescent="0.25">
      <c r="A31" s="2" t="s">
        <v>155</v>
      </c>
      <c r="B31" s="2" t="s">
        <v>156</v>
      </c>
      <c r="C31" s="40" t="s">
        <v>195</v>
      </c>
      <c r="D31" s="44" t="s">
        <v>194</v>
      </c>
      <c r="E31" s="7">
        <v>1</v>
      </c>
      <c r="F31" s="13">
        <v>0.1</v>
      </c>
      <c r="G31" s="7">
        <v>2</v>
      </c>
      <c r="H31" s="13">
        <v>0.2</v>
      </c>
      <c r="I31" s="7">
        <v>3</v>
      </c>
      <c r="J31" s="13">
        <v>0.3</v>
      </c>
      <c r="K31" s="7">
        <v>4</v>
      </c>
      <c r="L31" s="13">
        <v>0.4</v>
      </c>
      <c r="M31" s="7">
        <v>5</v>
      </c>
      <c r="N31" s="13">
        <v>0.5</v>
      </c>
      <c r="O31" s="7">
        <v>6</v>
      </c>
      <c r="P31" s="13">
        <v>0.6</v>
      </c>
      <c r="Q31" s="7">
        <v>7</v>
      </c>
      <c r="R31" s="13">
        <v>0.7</v>
      </c>
      <c r="S31" s="7">
        <v>8</v>
      </c>
      <c r="T31" s="13">
        <v>0.8</v>
      </c>
      <c r="U31" s="7">
        <v>9</v>
      </c>
      <c r="V31" s="13">
        <v>0.9</v>
      </c>
      <c r="W31" s="7">
        <v>10</v>
      </c>
      <c r="X31" s="13">
        <v>1</v>
      </c>
      <c r="Y31" s="9" t="s">
        <v>41</v>
      </c>
      <c r="Z31" s="4">
        <v>0</v>
      </c>
      <c r="AA31" s="23">
        <v>350000000</v>
      </c>
      <c r="AB31" s="4" t="s">
        <v>36</v>
      </c>
      <c r="AC31" s="4" t="s">
        <v>19</v>
      </c>
    </row>
    <row r="32" spans="1:29" ht="76.5" x14ac:dyDescent="0.25">
      <c r="A32" s="2" t="s">
        <v>155</v>
      </c>
      <c r="B32" s="2" t="s">
        <v>156</v>
      </c>
      <c r="C32" s="40" t="s">
        <v>42</v>
      </c>
      <c r="D32" s="44" t="s">
        <v>196</v>
      </c>
      <c r="E32" s="7">
        <v>1</v>
      </c>
      <c r="F32" s="13">
        <v>0.1</v>
      </c>
      <c r="G32" s="7">
        <v>2</v>
      </c>
      <c r="H32" s="13">
        <v>0.2</v>
      </c>
      <c r="I32" s="7">
        <v>3</v>
      </c>
      <c r="J32" s="13">
        <v>0.3</v>
      </c>
      <c r="K32" s="7">
        <v>4</v>
      </c>
      <c r="L32" s="13">
        <v>0.4</v>
      </c>
      <c r="M32" s="7">
        <v>5</v>
      </c>
      <c r="N32" s="13">
        <v>0.5</v>
      </c>
      <c r="O32" s="7">
        <v>6</v>
      </c>
      <c r="P32" s="13">
        <v>0.6</v>
      </c>
      <c r="Q32" s="7">
        <v>7</v>
      </c>
      <c r="R32" s="13">
        <v>0.7</v>
      </c>
      <c r="S32" s="7">
        <v>8</v>
      </c>
      <c r="T32" s="13">
        <v>0.8</v>
      </c>
      <c r="U32" s="7">
        <v>9</v>
      </c>
      <c r="V32" s="13">
        <v>0.9</v>
      </c>
      <c r="W32" s="7">
        <v>10</v>
      </c>
      <c r="X32" s="13">
        <v>1</v>
      </c>
      <c r="Y32" s="9" t="s">
        <v>43</v>
      </c>
      <c r="Z32" s="4">
        <v>0</v>
      </c>
      <c r="AA32" s="23">
        <v>300000000</v>
      </c>
      <c r="AB32" s="4" t="s">
        <v>36</v>
      </c>
      <c r="AC32" s="4" t="s">
        <v>19</v>
      </c>
    </row>
    <row r="33" spans="1:29" ht="76.5" customHeight="1" x14ac:dyDescent="0.25">
      <c r="A33" s="2" t="s">
        <v>155</v>
      </c>
      <c r="B33" s="2" t="s">
        <v>156</v>
      </c>
      <c r="C33" s="40" t="s">
        <v>44</v>
      </c>
      <c r="D33" s="44" t="s">
        <v>197</v>
      </c>
      <c r="E33" s="7">
        <v>1</v>
      </c>
      <c r="F33" s="13">
        <v>0.1</v>
      </c>
      <c r="G33" s="7">
        <v>2</v>
      </c>
      <c r="H33" s="13">
        <v>0.2</v>
      </c>
      <c r="I33" s="7">
        <v>3</v>
      </c>
      <c r="J33" s="13">
        <v>0.3</v>
      </c>
      <c r="K33" s="7">
        <v>4</v>
      </c>
      <c r="L33" s="13">
        <v>0.4</v>
      </c>
      <c r="M33" s="7">
        <v>5</v>
      </c>
      <c r="N33" s="13">
        <v>0.5</v>
      </c>
      <c r="O33" s="7">
        <v>6</v>
      </c>
      <c r="P33" s="13">
        <v>0.6</v>
      </c>
      <c r="Q33" s="7">
        <v>7</v>
      </c>
      <c r="R33" s="13">
        <v>0.7</v>
      </c>
      <c r="S33" s="7">
        <v>8</v>
      </c>
      <c r="T33" s="13">
        <v>0.8</v>
      </c>
      <c r="U33" s="7">
        <v>9</v>
      </c>
      <c r="V33" s="13">
        <v>0.9</v>
      </c>
      <c r="W33" s="7">
        <v>10</v>
      </c>
      <c r="X33" s="13">
        <v>1</v>
      </c>
      <c r="Y33" s="9" t="s">
        <v>237</v>
      </c>
      <c r="Z33" s="4">
        <v>0</v>
      </c>
      <c r="AA33" s="23">
        <v>600000000</v>
      </c>
      <c r="AB33" s="4" t="s">
        <v>36</v>
      </c>
      <c r="AC33" s="4" t="s">
        <v>19</v>
      </c>
    </row>
    <row r="34" spans="1:29" ht="63.75" x14ac:dyDescent="0.25">
      <c r="A34" s="2" t="s">
        <v>155</v>
      </c>
      <c r="B34" s="2" t="s">
        <v>156</v>
      </c>
      <c r="C34" s="40" t="s">
        <v>198</v>
      </c>
      <c r="D34" s="44" t="s">
        <v>199</v>
      </c>
      <c r="E34" s="7">
        <v>1</v>
      </c>
      <c r="F34" s="13">
        <v>0.1</v>
      </c>
      <c r="G34" s="7">
        <v>2</v>
      </c>
      <c r="H34" s="13">
        <v>0.2</v>
      </c>
      <c r="I34" s="7">
        <v>3</v>
      </c>
      <c r="J34" s="13">
        <v>0.3</v>
      </c>
      <c r="K34" s="7">
        <v>4</v>
      </c>
      <c r="L34" s="13">
        <v>0.4</v>
      </c>
      <c r="M34" s="7">
        <v>5</v>
      </c>
      <c r="N34" s="13">
        <v>0.5</v>
      </c>
      <c r="O34" s="7">
        <v>6</v>
      </c>
      <c r="P34" s="13">
        <v>0.6</v>
      </c>
      <c r="Q34" s="7">
        <v>7</v>
      </c>
      <c r="R34" s="13">
        <v>0.7</v>
      </c>
      <c r="S34" s="7">
        <v>8</v>
      </c>
      <c r="T34" s="13">
        <v>0.8</v>
      </c>
      <c r="U34" s="7">
        <v>9</v>
      </c>
      <c r="V34" s="13">
        <v>0.9</v>
      </c>
      <c r="W34" s="7">
        <v>10</v>
      </c>
      <c r="X34" s="13">
        <v>1</v>
      </c>
      <c r="Y34" s="9" t="s">
        <v>45</v>
      </c>
      <c r="Z34" s="4">
        <v>0</v>
      </c>
      <c r="AA34" s="23">
        <v>300000000</v>
      </c>
      <c r="AB34" s="4" t="s">
        <v>36</v>
      </c>
      <c r="AC34" s="4" t="s">
        <v>19</v>
      </c>
    </row>
    <row r="35" spans="1:29" ht="76.5" x14ac:dyDescent="0.25">
      <c r="A35" s="2" t="s">
        <v>155</v>
      </c>
      <c r="B35" s="2" t="s">
        <v>156</v>
      </c>
      <c r="C35" s="40" t="s">
        <v>201</v>
      </c>
      <c r="D35" s="44" t="s">
        <v>200</v>
      </c>
      <c r="E35" s="8">
        <v>0.5</v>
      </c>
      <c r="F35" s="13">
        <v>0.1</v>
      </c>
      <c r="G35" s="8">
        <v>0.5</v>
      </c>
      <c r="H35" s="13">
        <v>0.2</v>
      </c>
      <c r="I35" s="8">
        <v>0.5</v>
      </c>
      <c r="J35" s="13">
        <v>0.3</v>
      </c>
      <c r="K35" s="8">
        <v>0.5</v>
      </c>
      <c r="L35" s="13">
        <v>0.4</v>
      </c>
      <c r="M35" s="8">
        <v>0.5</v>
      </c>
      <c r="N35" s="13">
        <v>0.5</v>
      </c>
      <c r="O35" s="8">
        <v>0.5</v>
      </c>
      <c r="P35" s="13">
        <v>0.6</v>
      </c>
      <c r="Q35" s="8">
        <v>0.5</v>
      </c>
      <c r="R35" s="13">
        <v>0.7</v>
      </c>
      <c r="S35" s="8">
        <v>0.5</v>
      </c>
      <c r="T35" s="13">
        <v>0.8</v>
      </c>
      <c r="U35" s="8">
        <v>0.5</v>
      </c>
      <c r="V35" s="13">
        <v>0.9</v>
      </c>
      <c r="W35" s="8">
        <v>0.5</v>
      </c>
      <c r="X35" s="13">
        <v>1</v>
      </c>
      <c r="Y35" s="9" t="s">
        <v>238</v>
      </c>
      <c r="Z35" s="4">
        <v>0</v>
      </c>
      <c r="AA35" s="23">
        <v>400000000</v>
      </c>
      <c r="AB35" s="4" t="s">
        <v>36</v>
      </c>
      <c r="AC35" s="4" t="s">
        <v>15</v>
      </c>
    </row>
    <row r="36" spans="1:29" ht="89.25" x14ac:dyDescent="0.25">
      <c r="A36" s="6" t="s">
        <v>155</v>
      </c>
      <c r="B36" s="6" t="s">
        <v>157</v>
      </c>
      <c r="C36" s="39" t="s">
        <v>13</v>
      </c>
      <c r="D36" s="55" t="s">
        <v>205</v>
      </c>
      <c r="E36" s="8">
        <v>1</v>
      </c>
      <c r="F36" s="13">
        <v>0.1</v>
      </c>
      <c r="G36" s="8">
        <v>1</v>
      </c>
      <c r="H36" s="13">
        <v>0.2</v>
      </c>
      <c r="I36" s="8">
        <v>1</v>
      </c>
      <c r="J36" s="13">
        <v>0.3</v>
      </c>
      <c r="K36" s="8">
        <v>1</v>
      </c>
      <c r="L36" s="13">
        <v>0.4</v>
      </c>
      <c r="M36" s="8">
        <v>1</v>
      </c>
      <c r="N36" s="13">
        <v>0.5</v>
      </c>
      <c r="O36" s="8">
        <v>1</v>
      </c>
      <c r="P36" s="13">
        <v>0.6</v>
      </c>
      <c r="Q36" s="8">
        <v>1</v>
      </c>
      <c r="R36" s="13">
        <v>0.7</v>
      </c>
      <c r="S36" s="8">
        <v>1</v>
      </c>
      <c r="T36" s="13">
        <v>0.8</v>
      </c>
      <c r="U36" s="8">
        <v>1</v>
      </c>
      <c r="V36" s="13">
        <v>0.9</v>
      </c>
      <c r="W36" s="8">
        <v>1</v>
      </c>
      <c r="X36" s="13">
        <v>1</v>
      </c>
      <c r="Y36" s="3" t="s">
        <v>14</v>
      </c>
      <c r="Z36" s="7">
        <v>0</v>
      </c>
      <c r="AA36" s="12">
        <v>0</v>
      </c>
      <c r="AB36" s="7" t="s">
        <v>15</v>
      </c>
      <c r="AC36" s="7" t="s">
        <v>16</v>
      </c>
    </row>
    <row r="37" spans="1:29" ht="76.5" x14ac:dyDescent="0.25">
      <c r="A37" s="6" t="s">
        <v>155</v>
      </c>
      <c r="B37" s="6" t="s">
        <v>157</v>
      </c>
      <c r="C37" s="42" t="s">
        <v>202</v>
      </c>
      <c r="D37" s="53" t="s">
        <v>203</v>
      </c>
      <c r="E37" s="7">
        <v>2</v>
      </c>
      <c r="F37" s="13">
        <v>0.1</v>
      </c>
      <c r="G37" s="7">
        <v>4</v>
      </c>
      <c r="H37" s="13">
        <v>0.2</v>
      </c>
      <c r="I37" s="7">
        <v>6</v>
      </c>
      <c r="J37" s="13">
        <v>0.3</v>
      </c>
      <c r="K37" s="7">
        <v>8</v>
      </c>
      <c r="L37" s="13">
        <v>0.4</v>
      </c>
      <c r="M37" s="7">
        <v>10</v>
      </c>
      <c r="N37" s="13">
        <v>0.5</v>
      </c>
      <c r="O37" s="7">
        <v>12</v>
      </c>
      <c r="P37" s="13">
        <v>0.6</v>
      </c>
      <c r="Q37" s="7">
        <v>14</v>
      </c>
      <c r="R37" s="13">
        <v>0.7</v>
      </c>
      <c r="S37" s="7">
        <v>16</v>
      </c>
      <c r="T37" s="13">
        <v>0.8</v>
      </c>
      <c r="U37" s="7">
        <v>18</v>
      </c>
      <c r="V37" s="13">
        <v>0.9</v>
      </c>
      <c r="W37" s="7">
        <v>20</v>
      </c>
      <c r="X37" s="13">
        <v>1</v>
      </c>
      <c r="Y37" s="6" t="s">
        <v>17</v>
      </c>
      <c r="Z37" s="7">
        <v>0</v>
      </c>
      <c r="AA37" s="25" t="s">
        <v>18</v>
      </c>
      <c r="AB37" s="7" t="s">
        <v>15</v>
      </c>
      <c r="AC37" s="7" t="s">
        <v>19</v>
      </c>
    </row>
    <row r="38" spans="1:29" ht="89.25" x14ac:dyDescent="0.25">
      <c r="A38" s="18" t="s">
        <v>155</v>
      </c>
      <c r="B38" s="19" t="s">
        <v>157</v>
      </c>
      <c r="C38" s="43" t="s">
        <v>151</v>
      </c>
      <c r="D38" s="56" t="s">
        <v>204</v>
      </c>
      <c r="E38" s="8">
        <v>1</v>
      </c>
      <c r="F38" s="13">
        <v>0.1</v>
      </c>
      <c r="G38" s="8">
        <v>1</v>
      </c>
      <c r="H38" s="13">
        <v>0.2</v>
      </c>
      <c r="I38" s="8">
        <v>1</v>
      </c>
      <c r="J38" s="13">
        <v>0.3</v>
      </c>
      <c r="K38" s="8">
        <v>1</v>
      </c>
      <c r="L38" s="13">
        <v>0.4</v>
      </c>
      <c r="M38" s="8">
        <v>1</v>
      </c>
      <c r="N38" s="13">
        <v>0.5</v>
      </c>
      <c r="O38" s="8">
        <v>1</v>
      </c>
      <c r="P38" s="13">
        <v>0.6</v>
      </c>
      <c r="Q38" s="8">
        <v>1</v>
      </c>
      <c r="R38" s="13">
        <v>0.7</v>
      </c>
      <c r="S38" s="8">
        <v>1</v>
      </c>
      <c r="T38" s="13">
        <v>0.8</v>
      </c>
      <c r="U38" s="8">
        <v>1</v>
      </c>
      <c r="V38" s="13">
        <v>0.9</v>
      </c>
      <c r="W38" s="8">
        <v>1</v>
      </c>
      <c r="X38" s="13">
        <v>1</v>
      </c>
      <c r="Y38" s="20" t="s">
        <v>152</v>
      </c>
      <c r="Z38" s="17">
        <v>0</v>
      </c>
      <c r="AA38" s="29">
        <v>208655650</v>
      </c>
      <c r="AB38" s="22" t="s">
        <v>75</v>
      </c>
      <c r="AC38" s="4" t="s">
        <v>16</v>
      </c>
    </row>
    <row r="39" spans="1:29" ht="76.5" x14ac:dyDescent="0.25">
      <c r="A39" s="2" t="s">
        <v>155</v>
      </c>
      <c r="B39" s="2" t="s">
        <v>157</v>
      </c>
      <c r="C39" s="44" t="s">
        <v>153</v>
      </c>
      <c r="D39" s="57" t="s">
        <v>206</v>
      </c>
      <c r="E39" s="8">
        <v>1</v>
      </c>
      <c r="F39" s="13">
        <v>0.1</v>
      </c>
      <c r="G39" s="8">
        <v>1</v>
      </c>
      <c r="H39" s="13">
        <v>0.2</v>
      </c>
      <c r="I39" s="8">
        <v>1</v>
      </c>
      <c r="J39" s="13">
        <v>0.3</v>
      </c>
      <c r="K39" s="8">
        <v>1</v>
      </c>
      <c r="L39" s="13">
        <v>0.4</v>
      </c>
      <c r="M39" s="8">
        <v>1</v>
      </c>
      <c r="N39" s="13">
        <v>0.5</v>
      </c>
      <c r="O39" s="8">
        <v>1</v>
      </c>
      <c r="P39" s="13">
        <v>0.6</v>
      </c>
      <c r="Q39" s="8">
        <v>1</v>
      </c>
      <c r="R39" s="13">
        <v>0.7</v>
      </c>
      <c r="S39" s="8">
        <v>1</v>
      </c>
      <c r="T39" s="13">
        <v>0.8</v>
      </c>
      <c r="U39" s="8">
        <v>1</v>
      </c>
      <c r="V39" s="13">
        <v>0.9</v>
      </c>
      <c r="W39" s="8">
        <v>1</v>
      </c>
      <c r="X39" s="13">
        <v>1</v>
      </c>
      <c r="Y39" s="16" t="s">
        <v>154</v>
      </c>
      <c r="Z39" s="4">
        <v>0</v>
      </c>
      <c r="AA39" s="30">
        <v>680200</v>
      </c>
      <c r="AB39" s="4" t="s">
        <v>75</v>
      </c>
      <c r="AC39" s="4" t="s">
        <v>16</v>
      </c>
    </row>
    <row r="40" spans="1:29" ht="51" x14ac:dyDescent="0.25">
      <c r="A40" s="6" t="s">
        <v>155</v>
      </c>
      <c r="B40" s="6" t="s">
        <v>158</v>
      </c>
      <c r="C40" s="39" t="s">
        <v>20</v>
      </c>
      <c r="D40" s="53" t="s">
        <v>207</v>
      </c>
      <c r="E40" s="7">
        <v>1</v>
      </c>
      <c r="F40" s="13">
        <v>0.1</v>
      </c>
      <c r="G40" s="7">
        <v>2</v>
      </c>
      <c r="H40" s="13">
        <v>0.2</v>
      </c>
      <c r="I40" s="7">
        <v>3</v>
      </c>
      <c r="J40" s="13">
        <v>0.3</v>
      </c>
      <c r="K40" s="7">
        <v>4</v>
      </c>
      <c r="L40" s="13">
        <v>0.4</v>
      </c>
      <c r="M40" s="7">
        <v>5</v>
      </c>
      <c r="N40" s="13">
        <v>0.5</v>
      </c>
      <c r="O40" s="7">
        <v>6</v>
      </c>
      <c r="P40" s="13">
        <v>0.6</v>
      </c>
      <c r="Q40" s="7">
        <v>7</v>
      </c>
      <c r="R40" s="13">
        <v>0.7</v>
      </c>
      <c r="S40" s="7">
        <v>8</v>
      </c>
      <c r="T40" s="13">
        <v>0.8</v>
      </c>
      <c r="U40" s="7">
        <v>9</v>
      </c>
      <c r="V40" s="13">
        <v>0.9</v>
      </c>
      <c r="W40" s="7">
        <v>10</v>
      </c>
      <c r="X40" s="13">
        <v>1</v>
      </c>
      <c r="Y40" s="3" t="s">
        <v>21</v>
      </c>
      <c r="Z40" s="7">
        <v>0</v>
      </c>
      <c r="AA40" s="25" t="s">
        <v>22</v>
      </c>
      <c r="AB40" s="7" t="s">
        <v>15</v>
      </c>
      <c r="AC40" s="7" t="s">
        <v>19</v>
      </c>
    </row>
    <row r="41" spans="1:29" ht="38.25" x14ac:dyDescent="0.25">
      <c r="A41" s="6" t="s">
        <v>155</v>
      </c>
      <c r="B41" s="6" t="s">
        <v>158</v>
      </c>
      <c r="C41" s="39" t="s">
        <v>23</v>
      </c>
      <c r="D41" s="53" t="s">
        <v>208</v>
      </c>
      <c r="E41" s="7">
        <v>1</v>
      </c>
      <c r="F41" s="13">
        <v>0.1</v>
      </c>
      <c r="G41" s="7">
        <v>2</v>
      </c>
      <c r="H41" s="13">
        <v>0.2</v>
      </c>
      <c r="I41" s="7">
        <v>3</v>
      </c>
      <c r="J41" s="13">
        <v>0.3</v>
      </c>
      <c r="K41" s="7">
        <v>4</v>
      </c>
      <c r="L41" s="13">
        <v>0.4</v>
      </c>
      <c r="M41" s="7">
        <v>5</v>
      </c>
      <c r="N41" s="13">
        <v>0.5</v>
      </c>
      <c r="O41" s="7">
        <v>6</v>
      </c>
      <c r="P41" s="13">
        <v>0.6</v>
      </c>
      <c r="Q41" s="7">
        <v>7</v>
      </c>
      <c r="R41" s="13">
        <v>0.7</v>
      </c>
      <c r="S41" s="7">
        <v>8</v>
      </c>
      <c r="T41" s="13">
        <v>0.8</v>
      </c>
      <c r="U41" s="7">
        <v>9</v>
      </c>
      <c r="V41" s="13">
        <v>0.9</v>
      </c>
      <c r="W41" s="7">
        <v>10</v>
      </c>
      <c r="X41" s="13">
        <v>1</v>
      </c>
      <c r="Y41" s="3" t="s">
        <v>24</v>
      </c>
      <c r="Z41" s="7">
        <v>0</v>
      </c>
      <c r="AA41" s="12">
        <v>0</v>
      </c>
      <c r="AB41" s="7" t="s">
        <v>15</v>
      </c>
      <c r="AC41" s="7" t="s">
        <v>16</v>
      </c>
    </row>
    <row r="42" spans="1:29" ht="51" x14ac:dyDescent="0.25">
      <c r="A42" s="6" t="s">
        <v>155</v>
      </c>
      <c r="B42" s="6" t="s">
        <v>158</v>
      </c>
      <c r="C42" s="39" t="s">
        <v>25</v>
      </c>
      <c r="D42" s="53" t="s">
        <v>209</v>
      </c>
      <c r="E42" s="7">
        <v>1</v>
      </c>
      <c r="F42" s="13">
        <v>0.1</v>
      </c>
      <c r="G42" s="7">
        <v>2</v>
      </c>
      <c r="H42" s="13">
        <v>0.2</v>
      </c>
      <c r="I42" s="7">
        <v>3</v>
      </c>
      <c r="J42" s="13">
        <v>0.3</v>
      </c>
      <c r="K42" s="7">
        <v>4</v>
      </c>
      <c r="L42" s="13">
        <v>0.4</v>
      </c>
      <c r="M42" s="7">
        <v>5</v>
      </c>
      <c r="N42" s="13">
        <v>0.5</v>
      </c>
      <c r="O42" s="7">
        <v>6</v>
      </c>
      <c r="P42" s="13">
        <v>0.6</v>
      </c>
      <c r="Q42" s="7">
        <v>7</v>
      </c>
      <c r="R42" s="13">
        <v>0.7</v>
      </c>
      <c r="S42" s="7">
        <v>8</v>
      </c>
      <c r="T42" s="13">
        <v>0.8</v>
      </c>
      <c r="U42" s="7">
        <v>9</v>
      </c>
      <c r="V42" s="13">
        <v>0.9</v>
      </c>
      <c r="W42" s="7">
        <v>10</v>
      </c>
      <c r="X42" s="13">
        <v>1</v>
      </c>
      <c r="Y42" s="3" t="s">
        <v>26</v>
      </c>
      <c r="Z42" s="7">
        <v>0</v>
      </c>
      <c r="AA42" s="25" t="s">
        <v>27</v>
      </c>
      <c r="AB42" s="7" t="s">
        <v>15</v>
      </c>
      <c r="AC42" s="7" t="s">
        <v>19</v>
      </c>
    </row>
    <row r="43" spans="1:29" ht="76.5" x14ac:dyDescent="0.25">
      <c r="A43" s="6" t="s">
        <v>155</v>
      </c>
      <c r="B43" s="6" t="s">
        <v>158</v>
      </c>
      <c r="C43" s="39" t="s">
        <v>28</v>
      </c>
      <c r="D43" s="53" t="s">
        <v>210</v>
      </c>
      <c r="E43" s="7">
        <v>1</v>
      </c>
      <c r="F43" s="13">
        <v>0.1</v>
      </c>
      <c r="G43" s="7">
        <v>1</v>
      </c>
      <c r="H43" s="13">
        <v>0.2</v>
      </c>
      <c r="I43" s="7">
        <v>2</v>
      </c>
      <c r="J43" s="13">
        <v>0.3</v>
      </c>
      <c r="K43" s="7">
        <v>2</v>
      </c>
      <c r="L43" s="13">
        <v>0.4</v>
      </c>
      <c r="M43" s="7">
        <v>3</v>
      </c>
      <c r="N43" s="13">
        <v>0.5</v>
      </c>
      <c r="O43" s="7">
        <v>3</v>
      </c>
      <c r="P43" s="13">
        <v>0.6</v>
      </c>
      <c r="Q43" s="7">
        <v>4</v>
      </c>
      <c r="R43" s="13">
        <v>0.7</v>
      </c>
      <c r="S43" s="7">
        <v>4</v>
      </c>
      <c r="T43" s="13">
        <v>0.8</v>
      </c>
      <c r="U43" s="7">
        <v>5</v>
      </c>
      <c r="V43" s="13">
        <v>0.9</v>
      </c>
      <c r="W43" s="7">
        <v>5</v>
      </c>
      <c r="X43" s="13">
        <v>1</v>
      </c>
      <c r="Y43" s="3" t="s">
        <v>29</v>
      </c>
      <c r="Z43" s="7">
        <v>0</v>
      </c>
      <c r="AA43" s="25" t="s">
        <v>30</v>
      </c>
      <c r="AB43" s="7" t="s">
        <v>15</v>
      </c>
      <c r="AC43" s="7" t="s">
        <v>19</v>
      </c>
    </row>
    <row r="44" spans="1:29" ht="51" x14ac:dyDescent="0.25">
      <c r="A44" s="6" t="s">
        <v>155</v>
      </c>
      <c r="B44" s="6" t="s">
        <v>158</v>
      </c>
      <c r="C44" s="39" t="s">
        <v>31</v>
      </c>
      <c r="D44" s="53" t="s">
        <v>211</v>
      </c>
      <c r="E44" s="7">
        <v>1</v>
      </c>
      <c r="F44" s="13">
        <v>0.1</v>
      </c>
      <c r="G44" s="7">
        <v>2</v>
      </c>
      <c r="H44" s="13">
        <v>0.2</v>
      </c>
      <c r="I44" s="7">
        <v>3</v>
      </c>
      <c r="J44" s="13">
        <v>0.3</v>
      </c>
      <c r="K44" s="7">
        <v>4</v>
      </c>
      <c r="L44" s="13">
        <v>0.4</v>
      </c>
      <c r="M44" s="7">
        <v>5</v>
      </c>
      <c r="N44" s="13">
        <v>0.5</v>
      </c>
      <c r="O44" s="7">
        <v>6</v>
      </c>
      <c r="P44" s="13">
        <v>0.6</v>
      </c>
      <c r="Q44" s="7">
        <v>7</v>
      </c>
      <c r="R44" s="13">
        <v>0.7</v>
      </c>
      <c r="S44" s="7">
        <v>8</v>
      </c>
      <c r="T44" s="13">
        <v>0.8</v>
      </c>
      <c r="U44" s="7">
        <v>9</v>
      </c>
      <c r="V44" s="13">
        <v>0.9</v>
      </c>
      <c r="W44" s="7">
        <v>10</v>
      </c>
      <c r="X44" s="13">
        <v>1</v>
      </c>
      <c r="Y44" s="3" t="s">
        <v>32</v>
      </c>
      <c r="Z44" s="7">
        <v>0</v>
      </c>
      <c r="AA44" s="26" t="s">
        <v>33</v>
      </c>
      <c r="AB44" s="7" t="s">
        <v>15</v>
      </c>
      <c r="AC44" s="7" t="s">
        <v>19</v>
      </c>
    </row>
    <row r="45" spans="1:29" ht="63.75" x14ac:dyDescent="0.25">
      <c r="A45" s="10" t="s">
        <v>155</v>
      </c>
      <c r="B45" s="10" t="s">
        <v>158</v>
      </c>
      <c r="C45" s="38" t="s">
        <v>213</v>
      </c>
      <c r="D45" s="38" t="s">
        <v>212</v>
      </c>
      <c r="E45" s="7">
        <v>1</v>
      </c>
      <c r="F45" s="13">
        <v>0.1</v>
      </c>
      <c r="G45" s="7">
        <v>2</v>
      </c>
      <c r="H45" s="13">
        <v>0.2</v>
      </c>
      <c r="I45" s="7">
        <v>3</v>
      </c>
      <c r="J45" s="13">
        <v>0.3</v>
      </c>
      <c r="K45" s="7">
        <v>4</v>
      </c>
      <c r="L45" s="13">
        <v>0.4</v>
      </c>
      <c r="M45" s="7">
        <v>5</v>
      </c>
      <c r="N45" s="13">
        <v>0.5</v>
      </c>
      <c r="O45" s="7">
        <v>6</v>
      </c>
      <c r="P45" s="13">
        <v>0.6</v>
      </c>
      <c r="Q45" s="7">
        <v>7</v>
      </c>
      <c r="R45" s="13">
        <v>0.7</v>
      </c>
      <c r="S45" s="7">
        <v>8</v>
      </c>
      <c r="T45" s="13">
        <v>0.8</v>
      </c>
      <c r="U45" s="7">
        <v>9</v>
      </c>
      <c r="V45" s="13">
        <v>0.9</v>
      </c>
      <c r="W45" s="7">
        <v>10</v>
      </c>
      <c r="X45" s="13">
        <v>1</v>
      </c>
      <c r="Y45" s="11" t="s">
        <v>136</v>
      </c>
      <c r="Z45" s="12">
        <v>1</v>
      </c>
      <c r="AA45" s="12">
        <v>0</v>
      </c>
      <c r="AB45" s="12" t="s">
        <v>19</v>
      </c>
      <c r="AC45" s="12" t="s">
        <v>15</v>
      </c>
    </row>
    <row r="46" spans="1:29" ht="76.5" x14ac:dyDescent="0.25">
      <c r="A46" s="2" t="s">
        <v>68</v>
      </c>
      <c r="B46" s="6" t="s">
        <v>69</v>
      </c>
      <c r="C46" s="39" t="s">
        <v>70</v>
      </c>
      <c r="D46" s="53" t="s">
        <v>214</v>
      </c>
      <c r="E46" s="7">
        <v>1</v>
      </c>
      <c r="F46" s="13">
        <v>0.1</v>
      </c>
      <c r="G46" s="7">
        <v>2</v>
      </c>
      <c r="H46" s="13">
        <v>0.2</v>
      </c>
      <c r="I46" s="7">
        <v>3</v>
      </c>
      <c r="J46" s="13">
        <v>0.3</v>
      </c>
      <c r="K46" s="7">
        <v>4</v>
      </c>
      <c r="L46" s="13">
        <v>0.4</v>
      </c>
      <c r="M46" s="7">
        <v>5</v>
      </c>
      <c r="N46" s="13">
        <v>0.5</v>
      </c>
      <c r="O46" s="7">
        <v>6</v>
      </c>
      <c r="P46" s="13">
        <v>0.6</v>
      </c>
      <c r="Q46" s="7">
        <v>7</v>
      </c>
      <c r="R46" s="13">
        <v>0.7</v>
      </c>
      <c r="S46" s="7">
        <v>8</v>
      </c>
      <c r="T46" s="13">
        <v>0.8</v>
      </c>
      <c r="U46" s="7">
        <v>9</v>
      </c>
      <c r="V46" s="13">
        <v>0.9</v>
      </c>
      <c r="W46" s="7">
        <v>10</v>
      </c>
      <c r="X46" s="13">
        <v>1</v>
      </c>
      <c r="Y46" s="3" t="s">
        <v>71</v>
      </c>
      <c r="Z46" s="7">
        <v>0</v>
      </c>
      <c r="AA46" s="25">
        <v>700000000</v>
      </c>
      <c r="AB46" s="7" t="s">
        <v>67</v>
      </c>
      <c r="AC46" s="7" t="s">
        <v>72</v>
      </c>
    </row>
    <row r="47" spans="1:29" ht="89.25" x14ac:dyDescent="0.25">
      <c r="A47" s="2" t="s">
        <v>68</v>
      </c>
      <c r="B47" s="2" t="s">
        <v>69</v>
      </c>
      <c r="C47" s="40" t="s">
        <v>79</v>
      </c>
      <c r="D47" s="44" t="s">
        <v>215</v>
      </c>
      <c r="E47" s="7">
        <v>1</v>
      </c>
      <c r="F47" s="13">
        <v>0.1</v>
      </c>
      <c r="G47" s="7">
        <v>2</v>
      </c>
      <c r="H47" s="13">
        <v>0.2</v>
      </c>
      <c r="I47" s="7">
        <v>3</v>
      </c>
      <c r="J47" s="13">
        <v>0.3</v>
      </c>
      <c r="K47" s="7">
        <v>4</v>
      </c>
      <c r="L47" s="13">
        <v>0.4</v>
      </c>
      <c r="M47" s="7">
        <v>5</v>
      </c>
      <c r="N47" s="13">
        <v>0.5</v>
      </c>
      <c r="O47" s="7">
        <v>6</v>
      </c>
      <c r="P47" s="13">
        <v>0.6</v>
      </c>
      <c r="Q47" s="7">
        <v>7</v>
      </c>
      <c r="R47" s="13">
        <v>0.7</v>
      </c>
      <c r="S47" s="7">
        <v>8</v>
      </c>
      <c r="T47" s="13">
        <v>0.8</v>
      </c>
      <c r="U47" s="7">
        <v>9</v>
      </c>
      <c r="V47" s="13">
        <v>0.9</v>
      </c>
      <c r="W47" s="7">
        <v>10</v>
      </c>
      <c r="X47" s="13">
        <v>1</v>
      </c>
      <c r="Y47" s="9" t="s">
        <v>80</v>
      </c>
      <c r="Z47" s="4">
        <v>0</v>
      </c>
      <c r="AA47" s="23">
        <v>85500000</v>
      </c>
      <c r="AB47" s="4" t="s">
        <v>37</v>
      </c>
      <c r="AC47" s="4" t="s">
        <v>72</v>
      </c>
    </row>
    <row r="48" spans="1:29" ht="76.5" x14ac:dyDescent="0.25">
      <c r="A48" s="2" t="s">
        <v>68</v>
      </c>
      <c r="B48" s="2" t="s">
        <v>69</v>
      </c>
      <c r="C48" s="40" t="s">
        <v>95</v>
      </c>
      <c r="D48" s="44" t="s">
        <v>216</v>
      </c>
      <c r="E48" s="7">
        <v>1</v>
      </c>
      <c r="F48" s="13">
        <v>0.1</v>
      </c>
      <c r="G48" s="7">
        <v>2</v>
      </c>
      <c r="H48" s="13">
        <v>0.2</v>
      </c>
      <c r="I48" s="7">
        <v>3</v>
      </c>
      <c r="J48" s="13">
        <v>0.3</v>
      </c>
      <c r="K48" s="7">
        <v>4</v>
      </c>
      <c r="L48" s="13">
        <v>0.4</v>
      </c>
      <c r="M48" s="7">
        <v>5</v>
      </c>
      <c r="N48" s="13">
        <v>0.5</v>
      </c>
      <c r="O48" s="7">
        <v>6</v>
      </c>
      <c r="P48" s="13">
        <v>0.6</v>
      </c>
      <c r="Q48" s="7">
        <v>7</v>
      </c>
      <c r="R48" s="13">
        <v>0.7</v>
      </c>
      <c r="S48" s="7">
        <v>8</v>
      </c>
      <c r="T48" s="13">
        <v>0.8</v>
      </c>
      <c r="U48" s="7">
        <v>9</v>
      </c>
      <c r="V48" s="13">
        <v>0.9</v>
      </c>
      <c r="W48" s="7">
        <v>10</v>
      </c>
      <c r="X48" s="13">
        <v>1</v>
      </c>
      <c r="Y48" s="9" t="s">
        <v>96</v>
      </c>
      <c r="Z48" s="4">
        <v>4</v>
      </c>
      <c r="AA48" s="23" t="s">
        <v>88</v>
      </c>
      <c r="AB48" s="4" t="s">
        <v>89</v>
      </c>
      <c r="AC48" s="4" t="s">
        <v>90</v>
      </c>
    </row>
    <row r="49" spans="1:29" ht="63.75" x14ac:dyDescent="0.25">
      <c r="A49" s="10" t="s">
        <v>68</v>
      </c>
      <c r="B49" s="14" t="s">
        <v>132</v>
      </c>
      <c r="C49" s="38" t="s">
        <v>133</v>
      </c>
      <c r="D49" s="38" t="s">
        <v>217</v>
      </c>
      <c r="E49" s="7">
        <v>1</v>
      </c>
      <c r="F49" s="13">
        <v>0.1</v>
      </c>
      <c r="G49" s="7">
        <v>2</v>
      </c>
      <c r="H49" s="13">
        <v>0.2</v>
      </c>
      <c r="I49" s="7">
        <v>3</v>
      </c>
      <c r="J49" s="13">
        <v>0.3</v>
      </c>
      <c r="K49" s="7">
        <v>4</v>
      </c>
      <c r="L49" s="13">
        <v>0.4</v>
      </c>
      <c r="M49" s="7">
        <v>5</v>
      </c>
      <c r="N49" s="13">
        <v>0.5</v>
      </c>
      <c r="O49" s="7">
        <v>6</v>
      </c>
      <c r="P49" s="13">
        <v>0.6</v>
      </c>
      <c r="Q49" s="7">
        <v>7</v>
      </c>
      <c r="R49" s="13">
        <v>0.7</v>
      </c>
      <c r="S49" s="7">
        <v>8</v>
      </c>
      <c r="T49" s="13">
        <v>0.8</v>
      </c>
      <c r="U49" s="7">
        <v>9</v>
      </c>
      <c r="V49" s="13">
        <v>0.9</v>
      </c>
      <c r="W49" s="7">
        <v>10</v>
      </c>
      <c r="X49" s="13">
        <v>1</v>
      </c>
      <c r="Y49" s="11" t="s">
        <v>162</v>
      </c>
      <c r="Z49" s="12">
        <v>0</v>
      </c>
      <c r="AA49" s="34">
        <v>315877231</v>
      </c>
      <c r="AB49" s="12" t="s">
        <v>19</v>
      </c>
      <c r="AC49" s="12" t="s">
        <v>102</v>
      </c>
    </row>
    <row r="50" spans="1:29" ht="89.25" x14ac:dyDescent="0.25">
      <c r="A50" s="10" t="s">
        <v>68</v>
      </c>
      <c r="B50" s="14" t="s">
        <v>132</v>
      </c>
      <c r="C50" s="45" t="s">
        <v>134</v>
      </c>
      <c r="D50" s="38" t="s">
        <v>218</v>
      </c>
      <c r="E50" s="12">
        <v>2</v>
      </c>
      <c r="F50" s="13">
        <v>0.1</v>
      </c>
      <c r="G50" s="12">
        <v>4</v>
      </c>
      <c r="H50" s="13">
        <v>0.2</v>
      </c>
      <c r="I50" s="12">
        <v>6</v>
      </c>
      <c r="J50" s="13">
        <v>0.3</v>
      </c>
      <c r="K50" s="12">
        <v>8</v>
      </c>
      <c r="L50" s="13">
        <v>0.4</v>
      </c>
      <c r="M50" s="12">
        <v>10</v>
      </c>
      <c r="N50" s="13">
        <v>0.5</v>
      </c>
      <c r="O50" s="12">
        <v>12</v>
      </c>
      <c r="P50" s="13">
        <v>0.6</v>
      </c>
      <c r="Q50" s="12">
        <v>14</v>
      </c>
      <c r="R50" s="13">
        <v>0.7</v>
      </c>
      <c r="S50" s="12">
        <v>16</v>
      </c>
      <c r="T50" s="13">
        <v>0.8</v>
      </c>
      <c r="U50" s="12">
        <v>18</v>
      </c>
      <c r="V50" s="13">
        <v>0.9</v>
      </c>
      <c r="W50" s="12">
        <v>20</v>
      </c>
      <c r="X50" s="13">
        <v>1</v>
      </c>
      <c r="Y50" s="11" t="s">
        <v>163</v>
      </c>
      <c r="Z50" s="12">
        <v>0</v>
      </c>
      <c r="AA50" s="34">
        <v>631754463</v>
      </c>
      <c r="AB50" s="12" t="s">
        <v>19</v>
      </c>
      <c r="AC50" s="12" t="s">
        <v>135</v>
      </c>
    </row>
    <row r="51" spans="1:29" ht="76.5" x14ac:dyDescent="0.25">
      <c r="A51" s="10" t="s">
        <v>52</v>
      </c>
      <c r="B51" s="10" t="s">
        <v>159</v>
      </c>
      <c r="C51" s="38" t="s">
        <v>53</v>
      </c>
      <c r="D51" s="38" t="s">
        <v>221</v>
      </c>
      <c r="E51" s="12">
        <v>1</v>
      </c>
      <c r="F51" s="13">
        <v>0.1</v>
      </c>
      <c r="G51" s="12">
        <v>1</v>
      </c>
      <c r="H51" s="13">
        <v>0.2</v>
      </c>
      <c r="I51" s="12">
        <v>1</v>
      </c>
      <c r="J51" s="13">
        <v>0.3</v>
      </c>
      <c r="K51" s="12">
        <v>1</v>
      </c>
      <c r="L51" s="13">
        <v>0.4</v>
      </c>
      <c r="M51" s="12">
        <v>1</v>
      </c>
      <c r="N51" s="13">
        <v>0.5</v>
      </c>
      <c r="O51" s="12">
        <v>1</v>
      </c>
      <c r="P51" s="13">
        <v>0.6</v>
      </c>
      <c r="Q51" s="12">
        <v>1</v>
      </c>
      <c r="R51" s="13">
        <v>0.7</v>
      </c>
      <c r="S51" s="12">
        <v>1</v>
      </c>
      <c r="T51" s="13">
        <v>0.8</v>
      </c>
      <c r="U51" s="12">
        <v>1</v>
      </c>
      <c r="V51" s="13">
        <v>0.9</v>
      </c>
      <c r="W51" s="12">
        <v>1</v>
      </c>
      <c r="X51" s="13">
        <v>1</v>
      </c>
      <c r="Y51" s="11" t="s">
        <v>54</v>
      </c>
      <c r="Z51" s="12">
        <v>0</v>
      </c>
      <c r="AA51" s="24">
        <v>3500000</v>
      </c>
      <c r="AB51" s="12" t="s">
        <v>55</v>
      </c>
      <c r="AC51" s="12" t="s">
        <v>19</v>
      </c>
    </row>
    <row r="52" spans="1:29" ht="76.5" x14ac:dyDescent="0.25">
      <c r="A52" s="10" t="s">
        <v>52</v>
      </c>
      <c r="B52" s="10" t="s">
        <v>159</v>
      </c>
      <c r="C52" s="38" t="s">
        <v>61</v>
      </c>
      <c r="D52" s="52" t="s">
        <v>219</v>
      </c>
      <c r="E52" s="13">
        <v>1</v>
      </c>
      <c r="F52" s="13">
        <v>0.1</v>
      </c>
      <c r="G52" s="13">
        <v>1</v>
      </c>
      <c r="H52" s="13">
        <v>0.2</v>
      </c>
      <c r="I52" s="13">
        <v>1</v>
      </c>
      <c r="J52" s="13">
        <v>0.3</v>
      </c>
      <c r="K52" s="13">
        <v>1</v>
      </c>
      <c r="L52" s="13">
        <v>0.4</v>
      </c>
      <c r="M52" s="13">
        <v>1</v>
      </c>
      <c r="N52" s="13">
        <v>0.5</v>
      </c>
      <c r="O52" s="13">
        <v>1</v>
      </c>
      <c r="P52" s="13">
        <v>0.6</v>
      </c>
      <c r="Q52" s="13">
        <v>1</v>
      </c>
      <c r="R52" s="13">
        <v>0.7</v>
      </c>
      <c r="S52" s="13">
        <v>1</v>
      </c>
      <c r="T52" s="13">
        <v>0.8</v>
      </c>
      <c r="U52" s="13">
        <v>1</v>
      </c>
      <c r="V52" s="13">
        <v>0.9</v>
      </c>
      <c r="W52" s="13">
        <v>1</v>
      </c>
      <c r="X52" s="13">
        <v>1</v>
      </c>
      <c r="Y52" s="11" t="s">
        <v>62</v>
      </c>
      <c r="Z52" s="12">
        <v>0</v>
      </c>
      <c r="AA52" s="24">
        <v>56000000</v>
      </c>
      <c r="AB52" s="12" t="s">
        <v>55</v>
      </c>
      <c r="AC52" s="12" t="s">
        <v>60</v>
      </c>
    </row>
    <row r="53" spans="1:29" ht="102" customHeight="1" x14ac:dyDescent="0.25">
      <c r="A53" s="10" t="s">
        <v>52</v>
      </c>
      <c r="B53" s="10" t="s">
        <v>159</v>
      </c>
      <c r="C53" s="38" t="s">
        <v>161</v>
      </c>
      <c r="D53" s="38" t="s">
        <v>220</v>
      </c>
      <c r="E53" s="12">
        <v>1</v>
      </c>
      <c r="F53" s="13">
        <v>0.1</v>
      </c>
      <c r="G53" s="12">
        <v>1</v>
      </c>
      <c r="H53" s="13">
        <v>0.2</v>
      </c>
      <c r="I53" s="12">
        <v>1</v>
      </c>
      <c r="J53" s="13">
        <v>0.3</v>
      </c>
      <c r="K53" s="12">
        <v>1</v>
      </c>
      <c r="L53" s="13">
        <v>0.4</v>
      </c>
      <c r="M53" s="12">
        <v>1</v>
      </c>
      <c r="N53" s="13">
        <v>0.5</v>
      </c>
      <c r="O53" s="12">
        <v>1</v>
      </c>
      <c r="P53" s="13">
        <v>0.6</v>
      </c>
      <c r="Q53" s="12">
        <v>1</v>
      </c>
      <c r="R53" s="13">
        <v>0.7</v>
      </c>
      <c r="S53" s="12">
        <v>1</v>
      </c>
      <c r="T53" s="13">
        <v>0.8</v>
      </c>
      <c r="U53" s="12">
        <v>1</v>
      </c>
      <c r="V53" s="13">
        <v>0.9</v>
      </c>
      <c r="W53" s="12">
        <v>1</v>
      </c>
      <c r="X53" s="13">
        <v>1</v>
      </c>
      <c r="Y53" s="11" t="s">
        <v>160</v>
      </c>
      <c r="Z53" s="12">
        <v>0</v>
      </c>
      <c r="AA53" s="35">
        <v>7391527211</v>
      </c>
      <c r="AB53" s="12" t="s">
        <v>19</v>
      </c>
      <c r="AC53" s="12" t="s">
        <v>16</v>
      </c>
    </row>
    <row r="54" spans="1:29" ht="114.75" x14ac:dyDescent="0.25">
      <c r="A54" s="10" t="s">
        <v>52</v>
      </c>
      <c r="B54" s="10" t="s">
        <v>159</v>
      </c>
      <c r="C54" s="38" t="s">
        <v>128</v>
      </c>
      <c r="D54" s="38" t="s">
        <v>222</v>
      </c>
      <c r="E54" s="12">
        <v>1</v>
      </c>
      <c r="F54" s="13">
        <v>0.1</v>
      </c>
      <c r="G54" s="12">
        <v>1</v>
      </c>
      <c r="H54" s="13">
        <v>0.2</v>
      </c>
      <c r="I54" s="12">
        <v>1</v>
      </c>
      <c r="J54" s="13">
        <v>0.3</v>
      </c>
      <c r="K54" s="12">
        <v>1</v>
      </c>
      <c r="L54" s="13">
        <v>0.4</v>
      </c>
      <c r="M54" s="12">
        <v>1</v>
      </c>
      <c r="N54" s="13">
        <v>0.5</v>
      </c>
      <c r="O54" s="12">
        <v>1</v>
      </c>
      <c r="P54" s="13">
        <v>0.6</v>
      </c>
      <c r="Q54" s="12">
        <v>1</v>
      </c>
      <c r="R54" s="13">
        <v>0.7</v>
      </c>
      <c r="S54" s="12">
        <v>1</v>
      </c>
      <c r="T54" s="13">
        <v>0.8</v>
      </c>
      <c r="U54" s="12">
        <v>1</v>
      </c>
      <c r="V54" s="13">
        <v>0.9</v>
      </c>
      <c r="W54" s="12">
        <v>1</v>
      </c>
      <c r="X54" s="13">
        <v>1</v>
      </c>
      <c r="Y54" s="11" t="s">
        <v>129</v>
      </c>
      <c r="Z54" s="12">
        <v>0</v>
      </c>
      <c r="AA54" s="12">
        <v>0</v>
      </c>
      <c r="AB54" s="12" t="s">
        <v>55</v>
      </c>
      <c r="AC54" s="12" t="s">
        <v>19</v>
      </c>
    </row>
    <row r="55" spans="1:29" ht="63.75" x14ac:dyDescent="0.25">
      <c r="A55" s="10" t="s">
        <v>52</v>
      </c>
      <c r="B55" s="10" t="s">
        <v>159</v>
      </c>
      <c r="C55" s="46" t="s">
        <v>130</v>
      </c>
      <c r="D55" s="46" t="s">
        <v>223</v>
      </c>
      <c r="E55" s="12">
        <v>1</v>
      </c>
      <c r="F55" s="13">
        <v>0.1</v>
      </c>
      <c r="G55" s="12">
        <v>1</v>
      </c>
      <c r="H55" s="13">
        <v>0.2</v>
      </c>
      <c r="I55" s="12">
        <v>1</v>
      </c>
      <c r="J55" s="13">
        <v>0.3</v>
      </c>
      <c r="K55" s="12">
        <v>1</v>
      </c>
      <c r="L55" s="13">
        <v>0.4</v>
      </c>
      <c r="M55" s="12">
        <v>1</v>
      </c>
      <c r="N55" s="13">
        <v>0.5</v>
      </c>
      <c r="O55" s="12">
        <v>1</v>
      </c>
      <c r="P55" s="13">
        <v>0.6</v>
      </c>
      <c r="Q55" s="12">
        <v>1</v>
      </c>
      <c r="R55" s="13">
        <v>0.7</v>
      </c>
      <c r="S55" s="12">
        <v>1</v>
      </c>
      <c r="T55" s="13">
        <v>0.8</v>
      </c>
      <c r="U55" s="12">
        <v>1</v>
      </c>
      <c r="V55" s="13">
        <v>0.9</v>
      </c>
      <c r="W55" s="12">
        <v>1</v>
      </c>
      <c r="X55" s="13">
        <v>1</v>
      </c>
      <c r="Y55" s="58" t="s">
        <v>131</v>
      </c>
      <c r="Z55" s="12">
        <v>0</v>
      </c>
      <c r="AA55" s="12">
        <v>0</v>
      </c>
      <c r="AB55" s="12" t="s">
        <v>19</v>
      </c>
      <c r="AC55" s="12" t="s">
        <v>99</v>
      </c>
    </row>
    <row r="56" spans="1:29" ht="76.5" x14ac:dyDescent="0.25">
      <c r="A56" s="10" t="s">
        <v>56</v>
      </c>
      <c r="B56" s="10" t="s">
        <v>137</v>
      </c>
      <c r="C56" s="38" t="s">
        <v>224</v>
      </c>
      <c r="D56" s="38" t="s">
        <v>225</v>
      </c>
      <c r="E56" s="12">
        <v>1</v>
      </c>
      <c r="F56" s="13">
        <v>0.1</v>
      </c>
      <c r="G56" s="12">
        <v>1</v>
      </c>
      <c r="H56" s="13">
        <v>0.2</v>
      </c>
      <c r="I56" s="12">
        <v>1</v>
      </c>
      <c r="J56" s="13">
        <v>0.3</v>
      </c>
      <c r="K56" s="12">
        <v>1</v>
      </c>
      <c r="L56" s="13">
        <v>0.4</v>
      </c>
      <c r="M56" s="12">
        <v>2</v>
      </c>
      <c r="N56" s="13">
        <v>0.5</v>
      </c>
      <c r="O56" s="12">
        <v>2</v>
      </c>
      <c r="P56" s="13">
        <v>0.6</v>
      </c>
      <c r="Q56" s="12">
        <v>2</v>
      </c>
      <c r="R56" s="13">
        <v>0.7</v>
      </c>
      <c r="S56" s="12">
        <v>3</v>
      </c>
      <c r="T56" s="13">
        <v>0.8</v>
      </c>
      <c r="U56" s="12">
        <v>3</v>
      </c>
      <c r="V56" s="13">
        <v>0.9</v>
      </c>
      <c r="W56" s="12">
        <v>3</v>
      </c>
      <c r="X56" s="13">
        <v>1</v>
      </c>
      <c r="Y56" s="11" t="s">
        <v>138</v>
      </c>
      <c r="Z56" s="12">
        <v>2</v>
      </c>
      <c r="AA56" s="34">
        <v>90000000</v>
      </c>
      <c r="AB56" s="12" t="s">
        <v>19</v>
      </c>
      <c r="AC56" s="12" t="s">
        <v>16</v>
      </c>
    </row>
    <row r="57" spans="1:29" ht="63.75" x14ac:dyDescent="0.25">
      <c r="A57" s="10" t="s">
        <v>56</v>
      </c>
      <c r="B57" s="10" t="s">
        <v>137</v>
      </c>
      <c r="C57" s="38" t="s">
        <v>139</v>
      </c>
      <c r="D57" s="52" t="s">
        <v>226</v>
      </c>
      <c r="E57" s="12">
        <v>1</v>
      </c>
      <c r="F57" s="13">
        <v>0.1</v>
      </c>
      <c r="G57" s="12">
        <v>2</v>
      </c>
      <c r="H57" s="13">
        <v>0.2</v>
      </c>
      <c r="I57" s="12">
        <v>3</v>
      </c>
      <c r="J57" s="13">
        <v>0.3</v>
      </c>
      <c r="K57" s="12">
        <v>4</v>
      </c>
      <c r="L57" s="13">
        <v>0.4</v>
      </c>
      <c r="M57" s="12">
        <v>5</v>
      </c>
      <c r="N57" s="13">
        <v>0.5</v>
      </c>
      <c r="O57" s="12">
        <v>6</v>
      </c>
      <c r="P57" s="13">
        <v>0.6</v>
      </c>
      <c r="Q57" s="12">
        <v>7</v>
      </c>
      <c r="R57" s="13">
        <v>0.7</v>
      </c>
      <c r="S57" s="12">
        <v>8</v>
      </c>
      <c r="T57" s="13">
        <v>0.8</v>
      </c>
      <c r="U57" s="12">
        <v>9</v>
      </c>
      <c r="V57" s="13">
        <v>0.9</v>
      </c>
      <c r="W57" s="12">
        <v>10</v>
      </c>
      <c r="X57" s="13">
        <v>1</v>
      </c>
      <c r="Y57" s="11" t="s">
        <v>239</v>
      </c>
      <c r="Z57" s="12">
        <v>2</v>
      </c>
      <c r="AA57" s="12">
        <v>0</v>
      </c>
      <c r="AB57" s="12" t="s">
        <v>19</v>
      </c>
      <c r="AC57" s="12" t="s">
        <v>16</v>
      </c>
    </row>
    <row r="58" spans="1:29" ht="127.5" x14ac:dyDescent="0.25">
      <c r="A58" s="10" t="s">
        <v>56</v>
      </c>
      <c r="B58" s="10" t="s">
        <v>137</v>
      </c>
      <c r="C58" s="38" t="s">
        <v>140</v>
      </c>
      <c r="D58" s="38" t="s">
        <v>227</v>
      </c>
      <c r="E58" s="12">
        <v>1</v>
      </c>
      <c r="F58" s="13">
        <v>0.1</v>
      </c>
      <c r="G58" s="12">
        <v>2</v>
      </c>
      <c r="H58" s="13">
        <v>0.2</v>
      </c>
      <c r="I58" s="12">
        <v>3</v>
      </c>
      <c r="J58" s="13">
        <v>0.3</v>
      </c>
      <c r="K58" s="12">
        <v>4</v>
      </c>
      <c r="L58" s="13">
        <v>0.4</v>
      </c>
      <c r="M58" s="12">
        <v>5</v>
      </c>
      <c r="N58" s="13">
        <v>0.5</v>
      </c>
      <c r="O58" s="12">
        <v>6</v>
      </c>
      <c r="P58" s="13">
        <v>0.6</v>
      </c>
      <c r="Q58" s="12">
        <v>7</v>
      </c>
      <c r="R58" s="13">
        <v>0.7</v>
      </c>
      <c r="S58" s="12">
        <v>8</v>
      </c>
      <c r="T58" s="13">
        <v>0.8</v>
      </c>
      <c r="U58" s="12">
        <v>9</v>
      </c>
      <c r="V58" s="13">
        <v>0.9</v>
      </c>
      <c r="W58" s="12">
        <v>10</v>
      </c>
      <c r="X58" s="13">
        <v>1</v>
      </c>
      <c r="Y58" s="11" t="s">
        <v>141</v>
      </c>
      <c r="Z58" s="12">
        <v>0</v>
      </c>
      <c r="AA58" s="34">
        <v>105292410</v>
      </c>
      <c r="AB58" s="12" t="s">
        <v>19</v>
      </c>
      <c r="AC58" s="12" t="s">
        <v>37</v>
      </c>
    </row>
    <row r="59" spans="1:29" ht="102" x14ac:dyDescent="0.25">
      <c r="A59" s="10" t="s">
        <v>56</v>
      </c>
      <c r="B59" s="10" t="s">
        <v>137</v>
      </c>
      <c r="C59" s="38" t="s">
        <v>142</v>
      </c>
      <c r="D59" s="38" t="s">
        <v>228</v>
      </c>
      <c r="E59" s="12">
        <v>1</v>
      </c>
      <c r="F59" s="13">
        <v>0.1</v>
      </c>
      <c r="G59" s="12">
        <v>2</v>
      </c>
      <c r="H59" s="13">
        <v>0.2</v>
      </c>
      <c r="I59" s="12">
        <v>3</v>
      </c>
      <c r="J59" s="13">
        <v>0.3</v>
      </c>
      <c r="K59" s="12">
        <v>4</v>
      </c>
      <c r="L59" s="13">
        <v>0.4</v>
      </c>
      <c r="M59" s="12">
        <v>5</v>
      </c>
      <c r="N59" s="13">
        <v>0.5</v>
      </c>
      <c r="O59" s="12">
        <v>6</v>
      </c>
      <c r="P59" s="13">
        <v>0.6</v>
      </c>
      <c r="Q59" s="12">
        <v>7</v>
      </c>
      <c r="R59" s="13">
        <v>0.7</v>
      </c>
      <c r="S59" s="12">
        <v>8</v>
      </c>
      <c r="T59" s="13">
        <v>0.8</v>
      </c>
      <c r="U59" s="12">
        <v>9</v>
      </c>
      <c r="V59" s="13">
        <v>0.9</v>
      </c>
      <c r="W59" s="12">
        <v>10</v>
      </c>
      <c r="X59" s="13">
        <v>1</v>
      </c>
      <c r="Y59" s="11" t="s">
        <v>143</v>
      </c>
      <c r="Z59" s="12">
        <v>8</v>
      </c>
      <c r="AA59" s="12">
        <v>0</v>
      </c>
      <c r="AB59" s="12" t="s">
        <v>19</v>
      </c>
      <c r="AC59" s="12" t="s">
        <v>99</v>
      </c>
    </row>
    <row r="60" spans="1:29" ht="89.25" x14ac:dyDescent="0.25">
      <c r="A60" s="10" t="s">
        <v>56</v>
      </c>
      <c r="B60" s="10" t="s">
        <v>57</v>
      </c>
      <c r="C60" s="38" t="s">
        <v>58</v>
      </c>
      <c r="D60" s="38" t="s">
        <v>229</v>
      </c>
      <c r="E60" s="12">
        <v>1</v>
      </c>
      <c r="F60" s="13">
        <v>0.1</v>
      </c>
      <c r="G60" s="12">
        <v>1</v>
      </c>
      <c r="H60" s="13">
        <v>0.2</v>
      </c>
      <c r="I60" s="12">
        <v>1</v>
      </c>
      <c r="J60" s="13">
        <v>0.3</v>
      </c>
      <c r="K60" s="12">
        <v>1</v>
      </c>
      <c r="L60" s="13">
        <v>0.4</v>
      </c>
      <c r="M60" s="12">
        <v>1</v>
      </c>
      <c r="N60" s="13">
        <v>0.5</v>
      </c>
      <c r="O60" s="12">
        <v>1</v>
      </c>
      <c r="P60" s="13">
        <v>0.6</v>
      </c>
      <c r="Q60" s="12">
        <v>1</v>
      </c>
      <c r="R60" s="13">
        <v>0.7</v>
      </c>
      <c r="S60" s="12">
        <v>1</v>
      </c>
      <c r="T60" s="13">
        <v>0.8</v>
      </c>
      <c r="U60" s="12">
        <v>1</v>
      </c>
      <c r="V60" s="13">
        <v>0.9</v>
      </c>
      <c r="W60" s="12">
        <v>1</v>
      </c>
      <c r="X60" s="13">
        <v>1</v>
      </c>
      <c r="Y60" s="11" t="s">
        <v>59</v>
      </c>
      <c r="Z60" s="12">
        <v>0</v>
      </c>
      <c r="AA60" s="24">
        <v>3500000</v>
      </c>
      <c r="AB60" s="12" t="s">
        <v>55</v>
      </c>
      <c r="AC60" s="12" t="s">
        <v>60</v>
      </c>
    </row>
    <row r="61" spans="1:29" ht="102" x14ac:dyDescent="0.25">
      <c r="A61" s="10" t="s">
        <v>56</v>
      </c>
      <c r="B61" s="10" t="s">
        <v>57</v>
      </c>
      <c r="C61" s="38" t="s">
        <v>144</v>
      </c>
      <c r="D61" s="52" t="s">
        <v>230</v>
      </c>
      <c r="E61" s="13">
        <v>1</v>
      </c>
      <c r="F61" s="13">
        <v>0.1</v>
      </c>
      <c r="G61" s="13">
        <v>1</v>
      </c>
      <c r="H61" s="13">
        <v>0.2</v>
      </c>
      <c r="I61" s="13">
        <v>1</v>
      </c>
      <c r="J61" s="13">
        <v>0.3</v>
      </c>
      <c r="K61" s="13">
        <v>1</v>
      </c>
      <c r="L61" s="13">
        <v>0.4</v>
      </c>
      <c r="M61" s="13">
        <v>1</v>
      </c>
      <c r="N61" s="13">
        <v>0.5</v>
      </c>
      <c r="O61" s="13">
        <v>1</v>
      </c>
      <c r="P61" s="13">
        <v>0.6</v>
      </c>
      <c r="Q61" s="13">
        <v>1</v>
      </c>
      <c r="R61" s="13">
        <v>0.7</v>
      </c>
      <c r="S61" s="13">
        <v>1</v>
      </c>
      <c r="T61" s="13">
        <v>0.8</v>
      </c>
      <c r="U61" s="13">
        <v>1</v>
      </c>
      <c r="V61" s="13">
        <v>0.9</v>
      </c>
      <c r="W61" s="13">
        <v>1</v>
      </c>
      <c r="X61" s="13">
        <v>1</v>
      </c>
      <c r="Y61" s="11" t="s">
        <v>145</v>
      </c>
      <c r="Z61" s="12">
        <v>0</v>
      </c>
      <c r="AA61" s="12">
        <v>0</v>
      </c>
      <c r="AB61" s="12" t="s">
        <v>19</v>
      </c>
      <c r="AC61" s="12" t="s">
        <v>99</v>
      </c>
    </row>
    <row r="62" spans="1:29" ht="89.25" x14ac:dyDescent="0.25">
      <c r="A62" s="10" t="s">
        <v>56</v>
      </c>
      <c r="B62" s="10" t="s">
        <v>57</v>
      </c>
      <c r="C62" s="38" t="s">
        <v>146</v>
      </c>
      <c r="D62" s="52" t="s">
        <v>231</v>
      </c>
      <c r="E62" s="13">
        <v>1</v>
      </c>
      <c r="F62" s="13">
        <v>0.1</v>
      </c>
      <c r="G62" s="13">
        <v>1</v>
      </c>
      <c r="H62" s="13">
        <v>0.2</v>
      </c>
      <c r="I62" s="13">
        <v>1</v>
      </c>
      <c r="J62" s="13">
        <v>0.3</v>
      </c>
      <c r="K62" s="13">
        <v>1</v>
      </c>
      <c r="L62" s="13">
        <v>0.4</v>
      </c>
      <c r="M62" s="13">
        <v>1</v>
      </c>
      <c r="N62" s="13">
        <v>0.5</v>
      </c>
      <c r="O62" s="13">
        <v>1</v>
      </c>
      <c r="P62" s="13">
        <v>0.6</v>
      </c>
      <c r="Q62" s="13">
        <v>1</v>
      </c>
      <c r="R62" s="13">
        <v>0.7</v>
      </c>
      <c r="S62" s="13">
        <v>1</v>
      </c>
      <c r="T62" s="13">
        <v>0.8</v>
      </c>
      <c r="U62" s="13">
        <v>1</v>
      </c>
      <c r="V62" s="13">
        <v>0.9</v>
      </c>
      <c r="W62" s="13">
        <v>1</v>
      </c>
      <c r="X62" s="13">
        <v>1</v>
      </c>
      <c r="Y62" s="11" t="s">
        <v>147</v>
      </c>
      <c r="Z62" s="12">
        <v>0</v>
      </c>
      <c r="AA62" s="12">
        <v>0</v>
      </c>
      <c r="AB62" s="12" t="s">
        <v>19</v>
      </c>
      <c r="AC62" s="12" t="s">
        <v>99</v>
      </c>
    </row>
    <row r="63" spans="1:29" ht="76.5" x14ac:dyDescent="0.25">
      <c r="A63" s="10" t="s">
        <v>56</v>
      </c>
      <c r="B63" s="10" t="s">
        <v>57</v>
      </c>
      <c r="C63" s="38" t="s">
        <v>148</v>
      </c>
      <c r="D63" s="52" t="s">
        <v>232</v>
      </c>
      <c r="E63" s="4">
        <v>1</v>
      </c>
      <c r="F63" s="13">
        <v>0.1</v>
      </c>
      <c r="G63" s="4">
        <v>2</v>
      </c>
      <c r="H63" s="13">
        <v>0.2</v>
      </c>
      <c r="I63" s="4">
        <v>3</v>
      </c>
      <c r="J63" s="13">
        <v>0.3</v>
      </c>
      <c r="K63" s="4">
        <v>4</v>
      </c>
      <c r="L63" s="13">
        <v>0.4</v>
      </c>
      <c r="M63" s="4">
        <v>5</v>
      </c>
      <c r="N63" s="13">
        <v>0.5</v>
      </c>
      <c r="O63" s="4">
        <v>6</v>
      </c>
      <c r="P63" s="13">
        <v>0.6</v>
      </c>
      <c r="Q63" s="4">
        <v>7</v>
      </c>
      <c r="R63" s="13">
        <v>0.7</v>
      </c>
      <c r="S63" s="4">
        <v>8</v>
      </c>
      <c r="T63" s="13">
        <v>0.8</v>
      </c>
      <c r="U63" s="4">
        <v>9</v>
      </c>
      <c r="V63" s="13">
        <v>0.9</v>
      </c>
      <c r="W63" s="4">
        <v>10</v>
      </c>
      <c r="X63" s="13">
        <v>1</v>
      </c>
      <c r="Y63" s="11" t="s">
        <v>149</v>
      </c>
      <c r="Z63" s="12">
        <v>0</v>
      </c>
      <c r="AA63" s="34">
        <v>421169642</v>
      </c>
      <c r="AB63" s="12" t="s">
        <v>19</v>
      </c>
      <c r="AC63" s="12" t="s">
        <v>16</v>
      </c>
    </row>
    <row r="64" spans="1:29" ht="76.5" x14ac:dyDescent="0.25">
      <c r="A64" s="2" t="s">
        <v>81</v>
      </c>
      <c r="B64" s="2" t="s">
        <v>82</v>
      </c>
      <c r="C64" s="40" t="s">
        <v>83</v>
      </c>
      <c r="D64" s="51" t="s">
        <v>254</v>
      </c>
      <c r="E64" s="5">
        <v>1</v>
      </c>
      <c r="F64" s="13">
        <v>0.1</v>
      </c>
      <c r="G64" s="5">
        <v>1</v>
      </c>
      <c r="H64" s="13">
        <v>0.2</v>
      </c>
      <c r="I64" s="5">
        <v>1</v>
      </c>
      <c r="J64" s="13">
        <v>0.3</v>
      </c>
      <c r="K64" s="5">
        <v>1</v>
      </c>
      <c r="L64" s="13">
        <v>0.4</v>
      </c>
      <c r="M64" s="5">
        <v>1</v>
      </c>
      <c r="N64" s="13">
        <v>0.5</v>
      </c>
      <c r="O64" s="5">
        <v>1</v>
      </c>
      <c r="P64" s="13">
        <v>0.6</v>
      </c>
      <c r="Q64" s="5">
        <v>1</v>
      </c>
      <c r="R64" s="13">
        <v>0.7</v>
      </c>
      <c r="S64" s="5">
        <v>1</v>
      </c>
      <c r="T64" s="13">
        <v>0.8</v>
      </c>
      <c r="U64" s="5">
        <v>1</v>
      </c>
      <c r="V64" s="13">
        <v>0.9</v>
      </c>
      <c r="W64" s="5">
        <v>1</v>
      </c>
      <c r="X64" s="13">
        <v>1</v>
      </c>
      <c r="Y64" s="60" t="s">
        <v>255</v>
      </c>
      <c r="Z64" s="4">
        <v>0</v>
      </c>
      <c r="AA64" s="27">
        <v>68400000</v>
      </c>
      <c r="AB64" s="4" t="s">
        <v>37</v>
      </c>
      <c r="AC64" s="4" t="s">
        <v>19</v>
      </c>
    </row>
    <row r="65" spans="1:29" ht="89.25" x14ac:dyDescent="0.25">
      <c r="A65" s="2" t="s">
        <v>81</v>
      </c>
      <c r="B65" s="2" t="s">
        <v>82</v>
      </c>
      <c r="C65" s="40" t="s">
        <v>84</v>
      </c>
      <c r="D65" s="51" t="s">
        <v>253</v>
      </c>
      <c r="E65" s="4">
        <v>1</v>
      </c>
      <c r="F65" s="13">
        <v>0.1</v>
      </c>
      <c r="G65" s="4">
        <v>2</v>
      </c>
      <c r="H65" s="13">
        <v>0.2</v>
      </c>
      <c r="I65" s="4">
        <v>3</v>
      </c>
      <c r="J65" s="13">
        <v>0.3</v>
      </c>
      <c r="K65" s="4">
        <v>4</v>
      </c>
      <c r="L65" s="13">
        <v>0.4</v>
      </c>
      <c r="M65" s="4">
        <v>5</v>
      </c>
      <c r="N65" s="13">
        <v>0.5</v>
      </c>
      <c r="O65" s="4">
        <v>6</v>
      </c>
      <c r="P65" s="13">
        <v>0.6</v>
      </c>
      <c r="Q65" s="4">
        <v>7</v>
      </c>
      <c r="R65" s="13">
        <v>0.7</v>
      </c>
      <c r="S65" s="4">
        <v>8</v>
      </c>
      <c r="T65" s="13">
        <v>0.8</v>
      </c>
      <c r="U65" s="4">
        <v>9</v>
      </c>
      <c r="V65" s="13">
        <v>0.9</v>
      </c>
      <c r="W65" s="4">
        <v>10</v>
      </c>
      <c r="X65" s="13">
        <v>1</v>
      </c>
      <c r="Y65" s="60" t="s">
        <v>252</v>
      </c>
      <c r="Z65" s="4">
        <v>0</v>
      </c>
      <c r="AA65" s="23">
        <v>68400000</v>
      </c>
      <c r="AB65" s="4" t="s">
        <v>37</v>
      </c>
      <c r="AC65" s="4" t="s">
        <v>19</v>
      </c>
    </row>
    <row r="66" spans="1:29" ht="63.75" x14ac:dyDescent="0.25">
      <c r="A66" s="2" t="s">
        <v>81</v>
      </c>
      <c r="B66" s="2" t="s">
        <v>82</v>
      </c>
      <c r="C66" s="49" t="s">
        <v>85</v>
      </c>
      <c r="D66" s="59" t="s">
        <v>256</v>
      </c>
      <c r="E66" s="50">
        <v>1</v>
      </c>
      <c r="F66" s="21">
        <v>0.1</v>
      </c>
      <c r="G66" s="50">
        <v>2</v>
      </c>
      <c r="H66" s="21">
        <v>0.2</v>
      </c>
      <c r="I66" s="50">
        <v>3</v>
      </c>
      <c r="J66" s="21">
        <v>0.3</v>
      </c>
      <c r="K66" s="50">
        <v>4</v>
      </c>
      <c r="L66" s="21">
        <v>0.4</v>
      </c>
      <c r="M66" s="50">
        <v>5</v>
      </c>
      <c r="N66" s="21">
        <v>0.5</v>
      </c>
      <c r="O66" s="50">
        <v>6</v>
      </c>
      <c r="P66" s="21">
        <v>0.6</v>
      </c>
      <c r="Q66" s="50">
        <v>7</v>
      </c>
      <c r="R66" s="21">
        <v>0.7</v>
      </c>
      <c r="S66" s="50">
        <v>8</v>
      </c>
      <c r="T66" s="21">
        <v>0.8</v>
      </c>
      <c r="U66" s="50">
        <v>9</v>
      </c>
      <c r="V66" s="21">
        <v>0.9</v>
      </c>
      <c r="W66" s="50">
        <v>10</v>
      </c>
      <c r="X66" s="21">
        <v>1</v>
      </c>
      <c r="Y66" s="61" t="s">
        <v>251</v>
      </c>
      <c r="Z66" s="4">
        <v>0</v>
      </c>
      <c r="AA66" s="23">
        <v>68400000</v>
      </c>
      <c r="AB66" s="4" t="s">
        <v>37</v>
      </c>
      <c r="AC66" s="4" t="s">
        <v>19</v>
      </c>
    </row>
    <row r="67" spans="1:29" ht="102" x14ac:dyDescent="0.25">
      <c r="A67" s="19" t="s">
        <v>81</v>
      </c>
      <c r="B67" s="62" t="s">
        <v>82</v>
      </c>
      <c r="C67" s="59" t="s">
        <v>150</v>
      </c>
      <c r="D67" s="63" t="s">
        <v>257</v>
      </c>
      <c r="E67" s="64">
        <v>1</v>
      </c>
      <c r="F67" s="64">
        <v>0.1</v>
      </c>
      <c r="G67" s="64">
        <v>1</v>
      </c>
      <c r="H67" s="64">
        <v>0.2</v>
      </c>
      <c r="I67" s="64">
        <v>1</v>
      </c>
      <c r="J67" s="64">
        <v>0.3</v>
      </c>
      <c r="K67" s="64">
        <v>1</v>
      </c>
      <c r="L67" s="64">
        <v>0.4</v>
      </c>
      <c r="M67" s="64">
        <v>1</v>
      </c>
      <c r="N67" s="64">
        <v>0.5</v>
      </c>
      <c r="O67" s="64">
        <v>1</v>
      </c>
      <c r="P67" s="64">
        <v>0.6</v>
      </c>
      <c r="Q67" s="64">
        <v>1</v>
      </c>
      <c r="R67" s="64">
        <v>0.7</v>
      </c>
      <c r="S67" s="64">
        <v>1</v>
      </c>
      <c r="T67" s="64">
        <v>0.8</v>
      </c>
      <c r="U67" s="64">
        <v>1</v>
      </c>
      <c r="V67" s="64">
        <v>0.9</v>
      </c>
      <c r="W67" s="64">
        <v>1</v>
      </c>
      <c r="X67" s="64">
        <v>1</v>
      </c>
      <c r="Y67" s="65" t="s">
        <v>258</v>
      </c>
      <c r="Z67" s="48">
        <v>0</v>
      </c>
      <c r="AA67" s="12">
        <v>0</v>
      </c>
      <c r="AB67" s="12" t="s">
        <v>19</v>
      </c>
      <c r="AC67" s="12" t="s">
        <v>102</v>
      </c>
    </row>
    <row r="68" spans="1:29" ht="51" x14ac:dyDescent="0.25">
      <c r="A68" s="2" t="s">
        <v>81</v>
      </c>
      <c r="B68" s="2" t="s">
        <v>82</v>
      </c>
      <c r="C68" s="40" t="s">
        <v>261</v>
      </c>
      <c r="D68" s="40" t="s">
        <v>259</v>
      </c>
      <c r="E68" s="5">
        <v>1</v>
      </c>
      <c r="F68" s="5">
        <v>0.1</v>
      </c>
      <c r="G68" s="5">
        <v>1</v>
      </c>
      <c r="H68" s="5">
        <v>0.2</v>
      </c>
      <c r="I68" s="5">
        <v>1</v>
      </c>
      <c r="J68" s="5">
        <v>0.3</v>
      </c>
      <c r="K68" s="5">
        <v>1</v>
      </c>
      <c r="L68" s="5">
        <v>0.4</v>
      </c>
      <c r="M68" s="5">
        <v>1</v>
      </c>
      <c r="N68" s="5">
        <v>0.5</v>
      </c>
      <c r="O68" s="5">
        <v>1</v>
      </c>
      <c r="P68" s="5">
        <v>0.6</v>
      </c>
      <c r="Q68" s="5">
        <v>1</v>
      </c>
      <c r="R68" s="5">
        <v>0.7</v>
      </c>
      <c r="S68" s="5">
        <v>1</v>
      </c>
      <c r="T68" s="5">
        <v>0.8</v>
      </c>
      <c r="U68" s="5">
        <v>1</v>
      </c>
      <c r="V68" s="5">
        <v>0.9</v>
      </c>
      <c r="W68" s="5">
        <v>1</v>
      </c>
      <c r="X68" s="5">
        <v>1</v>
      </c>
      <c r="Y68" s="66" t="s">
        <v>260</v>
      </c>
      <c r="Z68" s="48">
        <v>0</v>
      </c>
      <c r="AA68" s="12">
        <v>0</v>
      </c>
      <c r="AB68" s="12" t="s">
        <v>19</v>
      </c>
      <c r="AC68" s="4" t="s">
        <v>16</v>
      </c>
    </row>
    <row r="69" spans="1:29" x14ac:dyDescent="0.25">
      <c r="F69" s="47"/>
      <c r="H69" s="47"/>
      <c r="J69" s="47"/>
      <c r="L69" s="47"/>
      <c r="N69" s="47"/>
      <c r="P69" s="47"/>
      <c r="R69" s="47"/>
      <c r="T69" s="47"/>
      <c r="V69" s="47"/>
      <c r="X69" s="47"/>
      <c r="AA69" s="31">
        <f>SUM(AA5:AA68)</f>
        <v>15692414391</v>
      </c>
    </row>
  </sheetData>
  <autoFilter ref="A2:AC69" xr:uid="{871A3E47-C2D2-49D7-99F9-B33EB3267C4C}">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sortState xmlns:xlrd2="http://schemas.microsoft.com/office/spreadsheetml/2017/richdata2" ref="A46:AC50">
      <sortCondition ref="A2:A69"/>
    </sortState>
  </autoFilter>
  <mergeCells count="16">
    <mergeCell ref="B1:C1"/>
    <mergeCell ref="AB1:AC1"/>
    <mergeCell ref="D1:AA1"/>
    <mergeCell ref="A2:A4"/>
    <mergeCell ref="B2:B4"/>
    <mergeCell ref="C2:C4"/>
    <mergeCell ref="D2:D4"/>
    <mergeCell ref="E2:X2"/>
    <mergeCell ref="Y2:Y4"/>
    <mergeCell ref="E3:J3"/>
    <mergeCell ref="K3:P3"/>
    <mergeCell ref="Q3:X3"/>
    <mergeCell ref="Z2:Z4"/>
    <mergeCell ref="AA2:AA4"/>
    <mergeCell ref="AB2:AB4"/>
    <mergeCell ref="AC2:A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Sitio Web - Comunicación (2)</dc:creator>
  <cp:lastModifiedBy>concejo de bucaramanga</cp:lastModifiedBy>
  <dcterms:created xsi:type="dcterms:W3CDTF">2025-11-27T16:39:07Z</dcterms:created>
  <dcterms:modified xsi:type="dcterms:W3CDTF">2026-09-17T15:43:05Z</dcterms:modified>
</cp:coreProperties>
</file>